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ои документы\2025 СД КМР ЛО\ОТЧЕТ 2025\СМИ (проект отчет 2025)\"/>
    </mc:Choice>
  </mc:AlternateContent>
  <xr:revisionPtr revIDLastSave="0" documentId="13_ncr:1_{E117A844-90C0-4F9F-9107-1DD13BA4DFF4}" xr6:coauthVersionLast="47" xr6:coauthVersionMax="47" xr10:uidLastSave="{00000000-0000-0000-0000-000000000000}"/>
  <bookViews>
    <workbookView xWindow="-120" yWindow="-120" windowWidth="29040" windowHeight="15840" xr2:uid="{82F1AB4B-78B2-43D9-843C-ED24CF54E959}"/>
  </bookViews>
  <sheets>
    <sheet name="Приложение 1" sheetId="1" r:id="rId1"/>
  </sheets>
  <definedNames>
    <definedName name="APPT" localSheetId="0">'Приложение 1'!#REF!</definedName>
    <definedName name="FIO" localSheetId="0">'Приложение 1'!$G$22</definedName>
    <definedName name="LAST_CELL" localSheetId="0">'Приложение 1'!$K$217</definedName>
    <definedName name="SIGN" localSheetId="0">'Приложение 1'!$A$22:$I$23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<sst xmlns="http://schemas.openxmlformats.org/spreadsheetml/2006/main" count="600" uniqueCount="346">
  <si>
    <t>000</t>
  </si>
  <si>
    <t>1 00 00 000 00 0000 000</t>
  </si>
  <si>
    <t>НАЛОГОВЫЕ И НЕНАЛОГОВЫЕ ДОХОДЫ</t>
  </si>
  <si>
    <t>182</t>
  </si>
  <si>
    <t>1 01 00 000 00 0000 000</t>
  </si>
  <si>
    <t>НАЛОГИ НА ПРИБЫЛЬ, ДОХОДЫ</t>
  </si>
  <si>
    <t>1 01 02 010 01 1000 110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</si>
  <si>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</si>
  <si>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1 01 02 010 01 3000 110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</si>
  <si>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</si>
  <si>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1 01 02 020 01 1000 110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</si>
  <si>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</si>
  <si>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1 01 02 020 01 3000 110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</si>
  <si>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</si>
  <si>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1 01 02 021 01 1000 110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</si>
  <si>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</si>
  <si>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1 01 02 022 01 1000 110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</si>
  <si>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</si>
  <si>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1 01 02 023 01 1000 110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</si>
  <si>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рублей)</t>
  </si>
  <si>
    <t>1 01 02 024 01 1000 110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</si>
  <si>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9 402 тысячи рублей, относящейся к части налоговой базы, превышающей 50 миллионов рублей)</t>
  </si>
  <si>
    <t>1 01 02 030 01 1000 110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</si>
  <si>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</si>
  <si>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1 01 02 030 01 3000 110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</si>
  <si>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</si>
  <si>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1 01 02 040 01 1000 110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</si>
  <si>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</si>
  <si>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1 01 02 080 01 1000 110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</si>
  <si>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</si>
  <si>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1 01 02 130 01 1000 110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</si>
  <si>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</si>
  <si>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1 01 02 140 01 1000 110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</si>
  <si>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</si>
  <si>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1 01 02 150 01 1000 110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</si>
  <si>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</si>
  <si>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1 01 02 160 01 1000 110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</si>
  <si>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</si>
  <si>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1 01 02 170 01 1000 110</t>
  </si>
  <si>
    <t>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</si>
  <si>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1 01 02 180 01 1000 110</t>
  </si>
  <si>
    <t>Налог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312 тысяч рублей)</t>
  </si>
  <si>
    <t>1 01 02 210 01 1000 110</t>
  </si>
  <si>
    <t>Налог на доходы физических лиц в части суммы налога. относящейся к налоговой базе, указанной в пункте 6.2 статьи 210 НК РФ, не превышающей 5 млн.руб.</t>
  </si>
  <si>
    <t>1 03 00 000 00 0000 000</t>
  </si>
  <si>
    <t>НАЛОГИ НА ТОВАРЫ (РАБОТЫ, УСЛУГИ), РЕАЛИЗУЕМЫЕ НА ТЕРРИТОРИИ РОССИЙСКОЙ ФЕДЕРАЦИИ</t>
  </si>
  <si>
    <t>1 03 02 231 01 0000 110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</si>
  <si>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</si>
  <si>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1 03 02 241 01 0000 110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</si>
  <si>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</si>
  <si>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1 03 02 251 01 0000 110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</si>
  <si>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</si>
  <si>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1 03 02 261 01 0000 110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</si>
  <si>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</si>
  <si>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1 05 00 000 00 0000 000</t>
  </si>
  <si>
    <t>НАЛОГИ НА СОВОКУПНЫЙ ДОХОД</t>
  </si>
  <si>
    <t>1 05 01 011 01 1000 110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</si>
  <si>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</si>
  <si>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1 05 01 011 01 3000 110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</si>
  <si>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</si>
  <si>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1 05 01 021 01 1000 110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</si>
  <si>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</si>
  <si>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1 05 01 021 01 3000 110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</si>
  <si>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</si>
  <si>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1 05 02 010 02 1000 110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</si>
  <si>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</si>
  <si>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1 05 02 010 02 3000 110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</si>
  <si>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</si>
  <si>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1 05 03 010 01 1000 110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</si>
  <si>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</si>
  <si>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1 05 04 020 02 1000 110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</si>
  <si>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</si>
  <si>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1 08 00 000 00 0000 000</t>
  </si>
  <si>
    <t>ГОСУДАРСТВЕННАЯ ПОШЛИНА</t>
  </si>
  <si>
    <t>1 08 03 010 01 1050 110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</si>
  <si>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</si>
  <si>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1 08 03 010 01 1060 110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</si>
  <si>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</si>
  <si>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012</t>
  </si>
  <si>
    <t>1 08 07 150 01 1000 110</t>
  </si>
  <si>
    <t>Государственная пошлина за выдачу разрешения на установку рекламной конструкции (сумма платежа)</t>
  </si>
  <si>
    <t>1 11 00 000 00 0000 000</t>
  </si>
  <si>
    <t>ДОХОДЫ ОТ ИСПОЛЬЗОВАНИЯ ИМУЩЕСТВА, НАХОДЯЩЕГОСЯ В ГОСУДАРСТВЕННОЙ И МУНИЦИПАЛЬНОЙ СОБСТВЕННОСТИ</t>
  </si>
  <si>
    <t>040</t>
  </si>
  <si>
    <t>1 11 03 050 05 0000 120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</si>
  <si>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</si>
  <si>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022</t>
  </si>
  <si>
    <t>1 11 05 013 05 0000 120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</si>
  <si>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</si>
  <si>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1 11 05 013 05 0001 120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</si>
  <si>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(за долю земельного участка под арендуемым объектом недвижимости)</t>
  </si>
  <si>
    <t>001</t>
  </si>
  <si>
    <t>1 11 05 013 13 0000 120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</si>
  <si>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</si>
  <si>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010</t>
  </si>
  <si>
    <t>1 11 05 013 13 0001 120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</si>
  <si>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 (за долю земельного участка под арендуемым объектом недвижимости)</t>
  </si>
  <si>
    <t>1 11 05 025 05 0000 120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</si>
  <si>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</si>
  <si>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1 11 05 035 05 0000 120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</si>
  <si>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</si>
  <si>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1 11 05 035 05 0003 120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</si>
  <si>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учреждений)(администрируемые МКУ УХОиТ)</t>
  </si>
  <si>
    <t>1 11 05 075 05 0000 120</t>
  </si>
  <si>
    <t>Доходы от сдачи в аренду имущества, составляющего казну муниципальных районов (за исключением земельных участков)</t>
  </si>
  <si>
    <t>1 11 05 313 05 0000 120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</si>
  <si>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</si>
  <si>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1 11 05 313 13 0000 120</t>
  </si>
  <si>
    <t>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</si>
  <si>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>002</t>
  </si>
  <si>
    <t>1 11 05 314 13 0000 120</t>
  </si>
  <si>
    <t>Плата по соглашениям об установлении сервитута, заключенным органами местного самоуправления городских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</si>
  <si>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>1 11 09 045 05 0000 120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</si>
  <si>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</si>
  <si>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1 11 09 080 05 0000 120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</si>
  <si>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</si>
  <si>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048</t>
  </si>
  <si>
    <t>1 12 00 000 00 0000 000</t>
  </si>
  <si>
    <t>ПЛАТЕЖИ ПРИ ПОЛЬЗОВАНИИ ПРИРОДНЫМИ РЕСУРСАМИ</t>
  </si>
  <si>
    <t>1 12 01 010 01 2100 120</t>
  </si>
  <si>
    <t>Плата за выбросы загрязняющих веществ в атмосферный воздух стационарными объектами (пени по соответствующему платежу)</t>
  </si>
  <si>
    <t>1 12 01 010 01 6000 120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</si>
  <si>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</si>
  <si>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1 12 01 030 01 2100 120</t>
  </si>
  <si>
    <t>Плата за сбросы загрязняющих веществ в водные объекты (пени по соответствующему платежу)</t>
  </si>
  <si>
    <t>1 12 01 030 01 6000 120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</si>
  <si>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</si>
  <si>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1 12 01 041 01 2100 120</t>
  </si>
  <si>
    <t>Плата за размещение отходов производства (пени по соответствующему платежу)</t>
  </si>
  <si>
    <t>1 12 01 041 01 6000 120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</si>
  <si>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</si>
  <si>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1 13 00 000 00 0000 000</t>
  </si>
  <si>
    <t>ДОХОДЫ ОТ ОКАЗАНИЯ ПЛАТНЫХ УСЛУГ И КОМПЕНСАЦИИ ЗАТРАТ ГОСУДАРСТВА</t>
  </si>
  <si>
    <t>1 13 01 995 05 0000 130</t>
  </si>
  <si>
    <t>Прочие доходы от оказания платных услуг (работ) получателями средств бюджетов муниципальных районов</t>
  </si>
  <si>
    <t>1 13 01 995 05 0002 130</t>
  </si>
  <si>
    <t>Прочие доходы от оказания платных услуг (работ) получателями средств бюджетов муниципальных районов (администрируемые МКУ "Управление капитального строительства" Кировского муниципального района ЛО)</t>
  </si>
  <si>
    <t>041</t>
  </si>
  <si>
    <t>1 13 01 995 05 5048 130</t>
  </si>
  <si>
    <t>Прочие доходы от оказания платных услуг (работ) получателями средств бюджетов муниципальных районов ( родительская плата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 (МКДОУ №29))</t>
  </si>
  <si>
    <t>1 13 01 995 05 5049 130</t>
  </si>
  <si>
    <t>Прочие доходы от оказания платных услуг (работ) получателями средств бюджетов муниципальных районов ( родительская плата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 (МКДОУ №35))</t>
  </si>
  <si>
    <t>1 13 01 995 05 5050 130</t>
  </si>
  <si>
    <t>Прочие доходы от оказания платных услуг (работ) получателями средств бюджетов муниципальных районов ( родительская плата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 (МКДОУ №24))</t>
  </si>
  <si>
    <t>1 13 01 995 05 5064 130</t>
  </si>
  <si>
    <t>Прочие доходы от оказания платных услуг (работ) получателями средств бюджетов муниципальных районов ( родительская плата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 (МКОУ "Павловская ООШ"))</t>
  </si>
  <si>
    <t>1 13 01 995 05 5066 130</t>
  </si>
  <si>
    <t>Прочие доходы от оказания платных услуг (работ) получателями средств бюджетов муниципальных районов ( родительская плата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 (МКОУ "Синявинская СОШ"))</t>
  </si>
  <si>
    <t>1 13 01 995 05 5068 130</t>
  </si>
  <si>
    <t>Прочие доходы от оказания платных услуг (работ) получателями средств бюджетов муниципальных районов ( родительская плата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 (МКОУ "Шумская СОШ"))</t>
  </si>
  <si>
    <t>1 13 01 995 05 5071 130</t>
  </si>
  <si>
    <t>Прочие доходы от оказания платных услуг (работ) получателями средств бюджетов муниципальных районов ( родительская плата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 (МКОУ "СООШ"))</t>
  </si>
  <si>
    <t>1 13 01 995 05 5085 130</t>
  </si>
  <si>
    <t>Прочие доходы от оказания платных услуг (работ) получателями средств бюджетов муниципальных районов ( родительская плата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 (МКДОУ №5))</t>
  </si>
  <si>
    <t>1 13 01 995 05 5086 130</t>
  </si>
  <si>
    <t>Прочие доходы от оказания платных услуг (работ) получателями средств бюджетов муниципальных районов ( родительская плата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 (МКДОУ №26))</t>
  </si>
  <si>
    <t>1 13 01 995 05 5087 130</t>
  </si>
  <si>
    <t>Прочие доходы от оказания платных услуг (работ) получателями средств бюджетов муниципальных районов ( родительская плата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 (МКДОУ №13))</t>
  </si>
  <si>
    <t>1 13 01 995 05 6058 130</t>
  </si>
  <si>
    <t>Прочие доходы от оказания платных услуг (работ) получателями средств бюджетов муниципальных районов (МКОУ "КСОШ №1")</t>
  </si>
  <si>
    <t>1 13 01 995 05 6061 130</t>
  </si>
  <si>
    <t>Прочие доходы от оказания платных услуг (работ) получателями средств бюджетов муниципальных районов (МКОУ "ОСОШ №2")</t>
  </si>
  <si>
    <t>1 13 01 995 05 6063 130</t>
  </si>
  <si>
    <t>Прочие доходы от оказания платных услуг (работ) получателями средств бюджетов муниципальных районов (МКОУ "Приладожская СОШ")</t>
  </si>
  <si>
    <t>1 13 01 995 05 6064 130</t>
  </si>
  <si>
    <t>Прочие доходы от оказания платных услуг (работ) получателями средств бюджетов муниципальных районов (МКОУ "Павловская ООШ")</t>
  </si>
  <si>
    <t>1 13 01 995 05 6065 130</t>
  </si>
  <si>
    <t>Прочие доходы от оказания платных услуг (работ) получателями средств бюджетов муниципальных районов (МКОУ "Назиевская СОШ")</t>
  </si>
  <si>
    <t>1 13 01 995 05 6066 130</t>
  </si>
  <si>
    <t>Прочие доходы от оказания платных услуг (работ) получателями средств бюджетов муниципальных районов (МКОУ "Синявинская СОШ")</t>
  </si>
  <si>
    <t>1 13 01 995 05 6068 130</t>
  </si>
  <si>
    <t>Прочие доходы от оказания платных услуг (работ) получателями средств бюджетов муниципальных районов (МКОУ "Шумская СОШ")</t>
  </si>
  <si>
    <t>1 13 01 995 05 6069 130</t>
  </si>
  <si>
    <t>Прочие доходы от оказания платных услуг (работ) получателями средств бюджетов муниципальных районов (МКОУ "ПООШ")</t>
  </si>
  <si>
    <t>1 13 01 995 05 6071 130</t>
  </si>
  <si>
    <t>Прочие доходы от оказания платных услуг (работ) получателями средств бюджетов муниципальных районов (МКОУ "СООШ")</t>
  </si>
  <si>
    <t>1 13 01 995 05 6087 130</t>
  </si>
  <si>
    <t>Прочие доходы от оказания платных услуг (работ) получателями средств бюджетов муниципальных районов (МКДОУ №13)</t>
  </si>
  <si>
    <t>1 13 02 065 05 0000 130</t>
  </si>
  <si>
    <t>Доходы, поступающие в порядке возмещения расходов, понесенных в связи с эксплуатацией имущества муниципальных районов</t>
  </si>
  <si>
    <t>1 13 02 065 05 0003 130</t>
  </si>
  <si>
    <t>Доходы, поступающие в порядке возмещения расходов, понесенных в связи с эксплуатацией имущества муниципальных районов (администрируемые МКУ УХОиТ)</t>
  </si>
  <si>
    <t>1 13 02 995 05 0000 130</t>
  </si>
  <si>
    <t>Прочие доходы от компенсации затрат бюджетов муниципальных районов</t>
  </si>
  <si>
    <t>1 14 00 000 00 0000 000</t>
  </si>
  <si>
    <t>ДОХОДЫ ОТ ПРОДАЖИ МАТЕРИАЛЬНЫХ И НЕМАТЕРИАЛЬНЫХ АКТИВОВ</t>
  </si>
  <si>
    <t>1 14 02 053 05 0000 410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</si>
  <si>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</si>
  <si>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1 14 06 013 05 0000 430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</si>
  <si>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</si>
  <si>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1 14 06 013 13 0000 430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</si>
  <si>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</si>
  <si>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1 14 06 313 05 0000 430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</si>
  <si>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</si>
  <si>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1 14 06 313 13 0000 430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</si>
  <si>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</si>
  <si>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1 16 00 000 00 0000 000</t>
  </si>
  <si>
    <t>ШТРАФЫ, САНКЦИИ, ВОЗМЕЩЕНИЕ УЩЕРБА</t>
  </si>
  <si>
    <t>068</t>
  </si>
  <si>
    <t>1 16 01 053 01 0035 140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</si>
  <si>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</si>
  <si>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972</t>
  </si>
  <si>
    <t>1 16 01 053 01 0059 140</t>
  </si>
  <si>
    <t>1 16 01 053 01 0351 140</t>
  </si>
  <si>
    <t>1 16 01 063 01 0008 140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</si>
  <si>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</si>
  <si>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1 16 01 063 01 0009 140</t>
  </si>
  <si>
    <t>1 16 01 063 01 0023 140</t>
  </si>
  <si>
    <t>1 16 01 063 01 0101 140</t>
  </si>
  <si>
    <t>1 16 01 063 01 9000 140</t>
  </si>
  <si>
    <t>1 16 01 073 01 0017 140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</si>
  <si>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</si>
  <si>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1 16 01 073 01 0027 140</t>
  </si>
  <si>
    <t>1 16 01 073 01 9000 140</t>
  </si>
  <si>
    <t>1 16 01 083 01 0037 140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</si>
  <si>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</si>
  <si>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1 16 01 083 01 9000 140</t>
  </si>
  <si>
    <t>1 16 01 113 01 0017 140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</si>
  <si>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</si>
  <si>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1 16 01 123 01 0000 140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</si>
  <si>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защите их прав</t>
  </si>
  <si>
    <t>1 16 01 143 01 0016 140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</si>
  <si>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</si>
  <si>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133</t>
  </si>
  <si>
    <t>1 16 01 143 01 9000 140</t>
  </si>
  <si>
    <t>1 16 01 153 01 0005 140</t>
  </si>
  <si>
    <t>1 16 01 153 01 0006 140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</si>
  <si>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</si>
  <si>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1 16 01 153 01 9000 140</t>
  </si>
  <si>
    <t>1 16 01 173 01 0007 140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</si>
  <si>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</si>
  <si>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1 16 01 173 01 0008 140</t>
  </si>
  <si>
    <t>1 16 01 173 01 9000 140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</si>
  <si>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</si>
  <si>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1 16 01 193 01 0005 140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</si>
  <si>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</si>
  <si>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1 16 01 193 01 0013 140</t>
  </si>
  <si>
    <t>1 16 01 193 01 0029 140</t>
  </si>
  <si>
    <t>1 16 01 193 01 0401 140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</si>
  <si>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</si>
  <si>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1 16 01 193 01 9000 140</t>
  </si>
  <si>
    <t>1 16 01 203 01 0000 140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</si>
  <si>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</si>
  <si>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1 16 01 203 01 0007 140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</si>
  <si>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</si>
  <si>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1 16 01 203 01 0008 140</t>
  </si>
  <si>
    <t>1 16 01 203 01 0010 140</t>
  </si>
  <si>
    <t>1 16 01 203 01 0021 140</t>
  </si>
  <si>
    <t>1 16 01 203 01 9000 140</t>
  </si>
  <si>
    <t>982</t>
  </si>
  <si>
    <t>1 16 07 010 05 0000 140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</si>
  <si>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</si>
  <si>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1 16 07 090 05 0000 140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</si>
  <si>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</si>
  <si>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902</t>
  </si>
  <si>
    <t>1 16 10 031 05 0003 140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</si>
  <si>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 (администрируемые МКУ УХОиТ)</t>
  </si>
  <si>
    <t>1 16 10 032 05 0003 140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</si>
  <si>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</t>
  </si>
  <si>
    <t>188</t>
  </si>
  <si>
    <t>1 16 10 123 01 0051 140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</si>
  <si>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</si>
  <si>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1 16 10 129 01 9000 140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</si>
  <si>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</si>
  <si>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974</t>
  </si>
  <si>
    <t>1 16 11 050 01 0000 140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</si>
  <si>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</si>
  <si>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1 16 11 130 01 0000 140</t>
  </si>
  <si>
    <t>Платежи по искам о возмещении вреда, причиненного почвам, а также платежи, уплачиваемые при добровольном возмещении вреда, причиненного почвам, подлежащие зачислению в бюджет муниципального образования (за исключением вреда, причиненного на особо охраняемых природных территориях)</t>
  </si>
  <si>
    <t>1 17 00 000 00 0000 000</t>
  </si>
  <si>
    <t>ПРОЧИЕ НЕНАЛОГОВЫЕ ДОХОДЫ</t>
  </si>
  <si>
    <t>1 17 01 050 05 0000 180</t>
  </si>
  <si>
    <t>Невыясненные поступления, зачисляемые в бюджеты муниципальных районов</t>
  </si>
  <si>
    <t>2 00 00 000 00 0000 000</t>
  </si>
  <si>
    <t>БЕЗВОЗМЕЗДНЫЕ ПОСТУПЛЕНИЯ</t>
  </si>
  <si>
    <t>2 02 00 000 00 0000 000</t>
  </si>
  <si>
    <t>БЕЗВОЗМЕЗДНЫЕ ПОСТУПЛЕНИЯ ОТ ДРУГИХ БЮДЖЕТОВ БЮДЖЕТНОЙ СИСТЕМЫ РОССИЙСКОЙ ФЕДЕРАЦИИ</t>
  </si>
  <si>
    <t>2 02 15 001 05 0000 150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</si>
  <si>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</si>
  <si>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2 02 20 077 05 0000 150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</si>
  <si>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</si>
  <si>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2 02 25 511 05 0000 150</t>
  </si>
  <si>
    <t>Субсидии бюджетам муниципальных районов на проведение комплексных кадастровых работ</t>
  </si>
  <si>
    <t>2 02 25 519 05 0000 150</t>
  </si>
  <si>
    <t>Субсидии бюджетам муниципальных районов на поддержку отрасли культуры</t>
  </si>
  <si>
    <t>2 02 25 559 05 0000 150</t>
  </si>
  <si>
    <t>Субсидии бюджетам муниципальных районов на оснащение предметных кабинетов общеобразовательных организаций средствами обучения и воспитания</t>
  </si>
  <si>
    <t>2 02 25 599 05 0000 150</t>
  </si>
  <si>
    <t>Субсидии бюджетам муниципальных районов на подготовку проектов межевания земельных участков и на проведение кадастровых работ</t>
  </si>
  <si>
    <t>2 02 29 999 05 0000 150</t>
  </si>
  <si>
    <t>Прочие субсидии бюджетам муниципальных районов</t>
  </si>
  <si>
    <t>2 02 30 024 05 0000 150</t>
  </si>
  <si>
    <t>Субвенции бюджетам муниципальных районов на выполнение передаваемых полномочий субъектов Российской Федерации</t>
  </si>
  <si>
    <t>2 02 30 027 05 0000 150</t>
  </si>
  <si>
    <t>Субвенции бюджетам муниципальных районов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</si>
  <si>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2 02 35 082 05 0000 150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</si>
  <si>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</si>
  <si>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2 02 35 120 05 0000 150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</si>
  <si>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</si>
  <si>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2 02 35 179 05 0000 150</t>
  </si>
  <si>
    <t>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</si>
  <si>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2 02 35 303 05 0000 150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</si>
  <si>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</si>
  <si>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2 02 35 304 05 0000 150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</si>
  <si>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</si>
  <si>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2 02 35 930 05 0000 150</t>
  </si>
  <si>
    <t>Субвенции бюджетам муниципальных районов на государственную регистрацию актов гражданского состояния</t>
  </si>
  <si>
    <t>2 02 39 999 05 0000 150</t>
  </si>
  <si>
    <t>Прочие субвенции бюджетам муниципальных районов</t>
  </si>
  <si>
    <t>813</t>
  </si>
  <si>
    <t>2 02 49 999 05 0000 150</t>
  </si>
  <si>
    <t>Прочие межбюджетные трансферты, передаваемые бюджетам муниципальных районов</t>
  </si>
  <si>
    <t>2 03 00 000 00 0000 000</t>
  </si>
  <si>
    <t>БЕЗВОЗМЕЗДНЫЕ ПОСТУПЛЕНИЯ ОТ ГОСУДАРСТВЕННЫХ (МУНИЦИПАЛЬНЫХ) ОРГАНИЗАЦИЙ</t>
  </si>
  <si>
    <t>2 03 05 099 05 0000 150</t>
  </si>
  <si>
    <t>Прочие безвозмездные поступления от государственных (муниципальных) организаций в бюджеты муниципальных районов</t>
  </si>
  <si>
    <t>2 18 00 000 00 0000 000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</si>
  <si>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</si>
  <si>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2 18 05 010 05 0000 150</t>
  </si>
  <si>
    <t>Доходы бюджетов муниципальных районов от возврата бюджетными учреждениями остатков субсидий прошлых лет</t>
  </si>
  <si>
    <t>2 18 05 020 05 0000 150</t>
  </si>
  <si>
    <t>Доходы бюджетов муниципальных районов от возврата автономными учреждениями остатков субсидий прошлых лет</t>
  </si>
  <si>
    <t>2 18 60 010 05 0000 150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</si>
  <si>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</si>
  <si>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2 19 00 000 00 0000 000</t>
  </si>
  <si>
    <t>ВОЗВРАТ ОСТАТКОВ СУБСИДИЙ, СУБВЕНЦИЙ И ИНЫХ МЕЖБЮДЖЕТНЫХ ТРАНСФЕРТОВ, ИМЕЮЩИХ ЦЕЛЕВОЕ НАЗНАЧЕНИЕ, ПРОШЛЫХ ЛЕТ</t>
  </si>
  <si>
    <t>2 19 35 082 05 0000 150</t>
  </si>
  <si>
    <t>Возврат остатков субвенций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из бюджетов муниципальных районов</t>
  </si>
  <si>
    <t>2 19 35 120 05 0000 150</t>
  </si>
  <si>
    <t>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муниципальных районов</t>
  </si>
  <si>
    <t>2 19 60 010 05 0000 150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</si>
  <si>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</si>
  <si>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Наименование показателя</t>
  </si>
  <si>
    <t>Код классификации  доходов</t>
  </si>
  <si>
    <t>Исполнено (тыс.руб.)</t>
  </si>
  <si>
    <t>Всего</t>
  </si>
  <si>
    <t>Приложение 1</t>
  </si>
  <si>
    <t>к решению совета депутатов</t>
  </si>
  <si>
    <t>Кировского муниципального района</t>
  </si>
  <si>
    <t>Ленинградской области</t>
  </si>
  <si>
    <t>от ____________ 2025 г.№______</t>
  </si>
  <si>
    <t>Показатели исполнения доходов бюджета Кировского муниципального района Ленинградской области</t>
  </si>
  <si>
    <t>за 2025 год по кодам классификации доходов бюджета</t>
  </si>
  <si>
    <t>2 02 40 014 05 0000 150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</si>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</sst>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\ hh:mm"/>
    <numFmt numFmtId="165" formatCode="?"/>
    <numFmt numFmtId="166" formatCode="#,##0.0"/>
  </numFmts>
  <fonts count="7" x14ac:knownFonts="1">
    <font>
      <sz val="10"/>
      <name val="Arial"/>
    </font>
    <font>
      <sz val="8.5"/>
      <name val="MS Sans Serif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/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" fontId="3" fillId="0" borderId="3" xfId="0" applyNumberFormat="1" applyFont="1" applyBorder="1" applyAlignment="1">
      <alignment horizontal="right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right" vertical="center" wrapText="1"/>
    </xf>
    <xf numFmtId="165" fontId="4" fillId="0" borderId="4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righ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166" fontId="3" fillId="0" borderId="3" xfId="0" applyNumberFormat="1" applyFont="1" applyBorder="1" applyAlignment="1">
      <alignment horizontal="center"/>
    </xf>
    <xf numFmtId="166" fontId="3" fillId="0" borderId="3" xfId="0" applyNumberFormat="1" applyFont="1" applyBorder="1" applyAlignment="1">
      <alignment horizontal="center" vertical="center" wrapText="1"/>
    </xf>
    <xf numFmtId="166" fontId="4" fillId="0" borderId="4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right" wrapText="1"/>
    </xf>
    <xf numFmtId="166" fontId="0" fillId="0" borderId="0" xfId="0" applyNumberFormat="1"/>
    <xf numFmtId="166" fontId="4" fillId="2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wrapText="1"/>
    </xf>
    <xf numFmtId="49" fontId="0" fillId="0" borderId="0" xfId="0" applyNumberFormat="1" applyAlignment="1">
      <alignment horizontal="center" wrapText="1"/>
    </xf>
    <xf numFmtId="0" fontId="1" fillId="0" borderId="0" xfId="0" applyFont="1" applyAlignment="1">
      <alignment horizontal="left" wrapText="1"/>
    </xf>
    <xf numFmtId="49" fontId="0" fillId="0" borderId="0" xfId="0" applyNumberFormat="1" applyAlignment="1">
      <alignment horizontal="left" wrapText="1"/>
    </xf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9" fontId="3" fillId="0" borderId="0" xfId="0" applyNumberFormat="1" applyFont="1"/>
    <xf numFmtId="49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 wrapText="1"/>
    </xf>
    <xf numFmtId="49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 wrapText="1"/>
    </xf>
    <xf numFmtId="49" fontId="4" fillId="0" borderId="0" xfId="0" applyNumberFormat="1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2BF8A-9076-4173-8EE7-D327BFF073AF}">
  <sheetPr>
    <outlinePr summaryBelow="0"/>
    <pageSetUpPr fitToPage="1"/>
  </sheetPr>
  <dimension ref="A1:K211"/>
  <sheetViews>
    <sheetView showGridLines="0" tabSelected="1" workbookViewId="0">
      <selection activeCell="I9" sqref="I9"/>
    </sheetView>
  </sheetViews>
  <sheetFormatPr defaultRowHeight="12.75" customHeight="1" outlineLevelRow="2" x14ac:dyDescent="0.2"/>
  <cols>
    <col min="1" max="1" width="48.5703125" customWidth="1"/>
    <col min="2" max="2" width="6.7109375" customWidth="1"/>
    <col min="3" max="3" width="26.140625" customWidth="1"/>
    <col min="4" max="4" width="25.7109375" customWidth="1"/>
    <col min="5" max="5" width="19.140625" hidden="1" customWidth="1"/>
    <col min="6" max="6" width="19.42578125" hidden="1" customWidth="1"/>
    <col min="7" max="7" width="9.140625" customWidth="1"/>
    <col min="8" max="8" width="13.140625" customWidth="1"/>
    <col min="9" max="11" width="9.140625" customWidth="1"/>
  </cols>
  <sheetData>
    <row r="1" spans="1:11" x14ac:dyDescent="0.2">
      <c r="A1" s="29"/>
      <c r="B1" s="29"/>
      <c r="C1" s="29"/>
      <c r="D1" s="29"/>
      <c r="E1" s="29"/>
      <c r="F1" s="29"/>
      <c r="G1" s="29"/>
      <c r="H1" s="1"/>
      <c r="I1" s="1"/>
      <c r="J1" s="1"/>
      <c r="K1" s="1"/>
    </row>
    <row r="2" spans="1:11" ht="15.75" x14ac:dyDescent="0.25">
      <c r="A2" s="31"/>
      <c r="B2" s="31"/>
      <c r="C2" s="31"/>
      <c r="D2" s="32" t="s">
        <v>336</v>
      </c>
      <c r="E2" s="32"/>
      <c r="F2" s="1"/>
      <c r="G2" s="1"/>
      <c r="H2" s="1"/>
      <c r="I2" s="1"/>
      <c r="J2" s="1"/>
      <c r="K2" s="1"/>
    </row>
    <row r="3" spans="1:11" ht="15.75" x14ac:dyDescent="0.25">
      <c r="A3" s="33"/>
      <c r="B3" s="34"/>
      <c r="C3" s="33"/>
      <c r="D3" s="31" t="s">
        <v>337</v>
      </c>
      <c r="E3" s="31"/>
      <c r="F3" s="2"/>
      <c r="G3" s="2"/>
      <c r="H3" s="2"/>
      <c r="I3" s="2"/>
      <c r="J3" s="2"/>
      <c r="K3" s="2"/>
    </row>
    <row r="4" spans="1:11" ht="15.75" x14ac:dyDescent="0.25">
      <c r="A4" s="35"/>
      <c r="B4" s="35"/>
      <c r="C4" s="36" t="s">
        <v>338</v>
      </c>
      <c r="D4" s="36"/>
      <c r="E4" s="36"/>
      <c r="F4" s="3"/>
      <c r="G4" s="3"/>
      <c r="H4" s="4"/>
      <c r="I4" s="4"/>
      <c r="J4" s="2"/>
      <c r="K4" s="2"/>
    </row>
    <row r="5" spans="1:11" ht="17.25" customHeight="1" x14ac:dyDescent="0.25">
      <c r="A5" s="37"/>
      <c r="B5" s="38"/>
      <c r="C5" s="37"/>
      <c r="D5" s="39" t="s">
        <v>339</v>
      </c>
      <c r="E5" s="39"/>
      <c r="F5" s="5"/>
      <c r="G5" s="5"/>
      <c r="H5" s="5"/>
      <c r="I5" s="5"/>
      <c r="J5" s="5"/>
      <c r="K5" s="5"/>
    </row>
    <row r="6" spans="1:11" ht="15.75" x14ac:dyDescent="0.25">
      <c r="A6" s="40" t="s">
        <v>340</v>
      </c>
      <c r="B6" s="40"/>
      <c r="C6" s="40"/>
      <c r="D6" s="40"/>
      <c r="E6" s="40"/>
    </row>
    <row r="7" spans="1:11" ht="15" x14ac:dyDescent="0.25">
      <c r="A7" s="22"/>
      <c r="B7" s="22"/>
      <c r="C7" s="22"/>
      <c r="D7" s="22"/>
      <c r="E7" s="22"/>
    </row>
    <row r="8" spans="1:11" x14ac:dyDescent="0.2">
      <c r="A8" s="30"/>
      <c r="B8" s="30"/>
      <c r="C8" s="30"/>
      <c r="D8" s="30"/>
      <c r="E8" s="30"/>
    </row>
    <row r="9" spans="1:11" ht="18.75" x14ac:dyDescent="0.3">
      <c r="A9" s="27" t="s">
        <v>341</v>
      </c>
      <c r="B9" s="27"/>
      <c r="C9" s="27"/>
      <c r="D9" s="27"/>
      <c r="E9" s="27"/>
    </row>
    <row r="10" spans="1:11" ht="18.75" x14ac:dyDescent="0.3">
      <c r="A10" s="27" t="s">
        <v>342</v>
      </c>
      <c r="B10" s="27"/>
      <c r="C10" s="27"/>
      <c r="D10" s="27"/>
      <c r="E10" s="27"/>
    </row>
    <row r="11" spans="1:11" x14ac:dyDescent="0.2">
      <c r="A11" s="28"/>
      <c r="B11" s="28"/>
      <c r="C11" s="28"/>
      <c r="D11" s="28"/>
      <c r="E11" s="28"/>
    </row>
    <row r="12" spans="1:11" x14ac:dyDescent="0.2">
      <c r="A12" s="30"/>
      <c r="B12" s="30"/>
      <c r="C12" s="30"/>
      <c r="D12" s="30"/>
      <c r="E12" s="30"/>
    </row>
    <row r="13" spans="1:1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42" customHeight="1" x14ac:dyDescent="0.2">
      <c r="A14" s="6" t="s">
        <v>332</v>
      </c>
      <c r="B14" s="25" t="s">
        <v>333</v>
      </c>
      <c r="C14" s="26"/>
      <c r="D14" s="6" t="s">
        <v>334</v>
      </c>
      <c r="E14" s="6" t="s">
        <v>334</v>
      </c>
    </row>
    <row r="15" spans="1:11" ht="15.75" x14ac:dyDescent="0.25">
      <c r="A15" s="7" t="s">
        <v>335</v>
      </c>
      <c r="B15" s="8"/>
      <c r="C15" s="9"/>
      <c r="D15" s="19">
        <v>6001381.5</v>
      </c>
      <c r="E15" s="10">
        <v>6001381479.1599998</v>
      </c>
    </row>
    <row r="16" spans="1:11" ht="31.5" x14ac:dyDescent="0.2">
      <c r="A16" s="11" t="s">
        <v>2</v>
      </c>
      <c r="B16" s="12" t="s">
        <v>0</v>
      </c>
      <c r="C16" s="13" t="s">
        <v>1</v>
      </c>
      <c r="D16" s="20">
        <v>2033286.4</v>
      </c>
      <c r="E16" s="14">
        <v>2033286351.3099999</v>
      </c>
      <c r="F16" s="23">
        <f>D17+D37+D42+D51+D55+D72+D79+D106+D113+D165</f>
        <v>2033286.4</v>
      </c>
    </row>
    <row r="17" spans="1:5" ht="15.75" outlineLevel="1" x14ac:dyDescent="0.2">
      <c r="A17" s="11" t="s">
        <v>5</v>
      </c>
      <c r="B17" s="12" t="s">
        <v>3</v>
      </c>
      <c r="C17" s="13" t="s">
        <v>4</v>
      </c>
      <c r="D17" s="20">
        <v>720328</v>
      </c>
      <c r="E17" s="14">
        <v>720327998.35000002</v>
      </c>
    </row>
    <row r="18" spans="1:5" ht="189" outlineLevel="2" x14ac:dyDescent="0.2">
      <c r="A18" s="15" t="s">
        <v>7</v>
      </c>
      <c r="B18" s="16" t="s">
        <v>3</v>
      </c>
      <c r="C18" s="16" t="s">
        <v>6</v>
      </c>
      <c r="D18" s="21">
        <v>625140.80000000005</v>
      </c>
      <c r="E18" s="17">
        <v>625140822.16999996</v>
      </c>
    </row>
    <row r="19" spans="1:5" ht="189" outlineLevel="2" x14ac:dyDescent="0.2">
      <c r="A19" s="15" t="s">
        <v>9</v>
      </c>
      <c r="B19" s="16" t="s">
        <v>3</v>
      </c>
      <c r="C19" s="16" t="s">
        <v>8</v>
      </c>
      <c r="D19" s="21">
        <v>3.7</v>
      </c>
      <c r="E19" s="17">
        <v>3716.04</v>
      </c>
    </row>
    <row r="20" spans="1:5" ht="204.75" outlineLevel="2" x14ac:dyDescent="0.2">
      <c r="A20" s="15" t="s">
        <v>11</v>
      </c>
      <c r="B20" s="16" t="s">
        <v>3</v>
      </c>
      <c r="C20" s="16" t="s">
        <v>10</v>
      </c>
      <c r="D20" s="21">
        <v>1910.2</v>
      </c>
      <c r="E20" s="17">
        <v>1910248.47</v>
      </c>
    </row>
    <row r="21" spans="1:5" ht="204.75" outlineLevel="2" x14ac:dyDescent="0.2">
      <c r="A21" s="15" t="s">
        <v>13</v>
      </c>
      <c r="B21" s="16" t="s">
        <v>3</v>
      </c>
      <c r="C21" s="16" t="s">
        <v>12</v>
      </c>
      <c r="D21" s="21">
        <v>8.9</v>
      </c>
      <c r="E21" s="17">
        <v>8910.44</v>
      </c>
    </row>
    <row r="22" spans="1:5" ht="220.5" outlineLevel="2" x14ac:dyDescent="0.2">
      <c r="A22" s="15" t="s">
        <v>15</v>
      </c>
      <c r="B22" s="16" t="s">
        <v>3</v>
      </c>
      <c r="C22" s="16" t="s">
        <v>14</v>
      </c>
      <c r="D22" s="21">
        <v>966.2</v>
      </c>
      <c r="E22" s="17">
        <v>966188.97</v>
      </c>
    </row>
    <row r="23" spans="1:5" ht="220.5" outlineLevel="2" x14ac:dyDescent="0.2">
      <c r="A23" s="15" t="s">
        <v>17</v>
      </c>
      <c r="B23" s="16" t="s">
        <v>3</v>
      </c>
      <c r="C23" s="16" t="s">
        <v>16</v>
      </c>
      <c r="D23" s="21">
        <v>1886.5</v>
      </c>
      <c r="E23" s="17">
        <v>1886533.48</v>
      </c>
    </row>
    <row r="24" spans="1:5" ht="220.5" outlineLevel="2" x14ac:dyDescent="0.2">
      <c r="A24" s="15" t="s">
        <v>19</v>
      </c>
      <c r="B24" s="16" t="s">
        <v>3</v>
      </c>
      <c r="C24" s="16" t="s">
        <v>18</v>
      </c>
      <c r="D24" s="21">
        <v>909.6</v>
      </c>
      <c r="E24" s="17">
        <v>909628.72</v>
      </c>
    </row>
    <row r="25" spans="1:5" ht="204.75" outlineLevel="2" x14ac:dyDescent="0.2">
      <c r="A25" s="15" t="s">
        <v>21</v>
      </c>
      <c r="B25" s="16" t="s">
        <v>3</v>
      </c>
      <c r="C25" s="16" t="s">
        <v>20</v>
      </c>
      <c r="D25" s="21">
        <v>100.6</v>
      </c>
      <c r="E25" s="17">
        <v>100578.53</v>
      </c>
    </row>
    <row r="26" spans="1:5" ht="110.25" outlineLevel="2" x14ac:dyDescent="0.2">
      <c r="A26" s="18" t="s">
        <v>23</v>
      </c>
      <c r="B26" s="16" t="s">
        <v>3</v>
      </c>
      <c r="C26" s="16" t="s">
        <v>22</v>
      </c>
      <c r="D26" s="21">
        <v>13223.4</v>
      </c>
      <c r="E26" s="17">
        <v>13223399.869999999</v>
      </c>
    </row>
    <row r="27" spans="1:5" ht="110.25" outlineLevel="2" x14ac:dyDescent="0.2">
      <c r="A27" s="18" t="s">
        <v>25</v>
      </c>
      <c r="B27" s="16" t="s">
        <v>3</v>
      </c>
      <c r="C27" s="16" t="s">
        <v>24</v>
      </c>
      <c r="D27" s="21">
        <v>66.599999999999994</v>
      </c>
      <c r="E27" s="17">
        <v>66581.16</v>
      </c>
    </row>
    <row r="28" spans="1:5" ht="173.25" outlineLevel="2" x14ac:dyDescent="0.2">
      <c r="A28" s="15" t="s">
        <v>27</v>
      </c>
      <c r="B28" s="16" t="s">
        <v>3</v>
      </c>
      <c r="C28" s="16" t="s">
        <v>26</v>
      </c>
      <c r="D28" s="21">
        <v>14156.6</v>
      </c>
      <c r="E28" s="17">
        <v>14156552.6</v>
      </c>
    </row>
    <row r="29" spans="1:5" ht="236.25" outlineLevel="2" x14ac:dyDescent="0.2">
      <c r="A29" s="15" t="s">
        <v>29</v>
      </c>
      <c r="B29" s="16" t="s">
        <v>3</v>
      </c>
      <c r="C29" s="16" t="s">
        <v>28</v>
      </c>
      <c r="D29" s="21">
        <v>21108.1</v>
      </c>
      <c r="E29" s="17">
        <v>21108079.960000001</v>
      </c>
    </row>
    <row r="30" spans="1:5" ht="126" outlineLevel="2" x14ac:dyDescent="0.2">
      <c r="A30" s="15" t="s">
        <v>31</v>
      </c>
      <c r="B30" s="16" t="s">
        <v>3</v>
      </c>
      <c r="C30" s="16" t="s">
        <v>30</v>
      </c>
      <c r="D30" s="21">
        <v>5875.4</v>
      </c>
      <c r="E30" s="17">
        <v>5875387.4699999997</v>
      </c>
    </row>
    <row r="31" spans="1:5" ht="110.25" outlineLevel="2" x14ac:dyDescent="0.2">
      <c r="A31" s="15" t="s">
        <v>33</v>
      </c>
      <c r="B31" s="16" t="s">
        <v>3</v>
      </c>
      <c r="C31" s="16" t="s">
        <v>32</v>
      </c>
      <c r="D31" s="21">
        <v>11502.2</v>
      </c>
      <c r="E31" s="17">
        <v>11502171.449999999</v>
      </c>
    </row>
    <row r="32" spans="1:5" ht="409.5" outlineLevel="2" x14ac:dyDescent="0.2">
      <c r="A32" s="15" t="s">
        <v>35</v>
      </c>
      <c r="B32" s="16" t="s">
        <v>3</v>
      </c>
      <c r="C32" s="16" t="s">
        <v>34</v>
      </c>
      <c r="D32" s="21">
        <v>10597.3</v>
      </c>
      <c r="E32" s="17">
        <v>10597306.140000001</v>
      </c>
    </row>
    <row r="33" spans="1:5" ht="409.5" outlineLevel="2" x14ac:dyDescent="0.2">
      <c r="A33" s="15" t="s">
        <v>37</v>
      </c>
      <c r="B33" s="16" t="s">
        <v>3</v>
      </c>
      <c r="C33" s="16" t="s">
        <v>36</v>
      </c>
      <c r="D33" s="21">
        <v>4737.1000000000004</v>
      </c>
      <c r="E33" s="17">
        <v>4737136.43</v>
      </c>
    </row>
    <row r="34" spans="1:5" ht="409.5" outlineLevel="2" x14ac:dyDescent="0.2">
      <c r="A34" s="15" t="s">
        <v>39</v>
      </c>
      <c r="B34" s="16" t="s">
        <v>3</v>
      </c>
      <c r="C34" s="16" t="s">
        <v>38</v>
      </c>
      <c r="D34" s="21">
        <v>7214.9</v>
      </c>
      <c r="E34" s="17">
        <v>7214935</v>
      </c>
    </row>
    <row r="35" spans="1:5" ht="252" outlineLevel="2" x14ac:dyDescent="0.2">
      <c r="A35" s="15" t="s">
        <v>41</v>
      </c>
      <c r="B35" s="16" t="s">
        <v>3</v>
      </c>
      <c r="C35" s="16" t="s">
        <v>40</v>
      </c>
      <c r="D35" s="21">
        <v>299.3</v>
      </c>
      <c r="E35" s="17">
        <v>299273.09999999998</v>
      </c>
    </row>
    <row r="36" spans="1:5" ht="63" outlineLevel="2" x14ac:dyDescent="0.2">
      <c r="A36" s="18" t="s">
        <v>43</v>
      </c>
      <c r="B36" s="16" t="s">
        <v>3</v>
      </c>
      <c r="C36" s="16" t="s">
        <v>42</v>
      </c>
      <c r="D36" s="21">
        <v>620.6</v>
      </c>
      <c r="E36" s="17">
        <v>620548.35</v>
      </c>
    </row>
    <row r="37" spans="1:5" ht="63" outlineLevel="1" x14ac:dyDescent="0.2">
      <c r="A37" s="11" t="s">
        <v>45</v>
      </c>
      <c r="B37" s="12" t="s">
        <v>3</v>
      </c>
      <c r="C37" s="13" t="s">
        <v>44</v>
      </c>
      <c r="D37" s="20">
        <v>2969.1</v>
      </c>
      <c r="E37" s="14">
        <v>2969060.49</v>
      </c>
    </row>
    <row r="38" spans="1:5" ht="157.5" outlineLevel="2" x14ac:dyDescent="0.2">
      <c r="A38" s="15" t="s">
        <v>47</v>
      </c>
      <c r="B38" s="16" t="s">
        <v>3</v>
      </c>
      <c r="C38" s="16" t="s">
        <v>46</v>
      </c>
      <c r="D38" s="21">
        <v>1506.1</v>
      </c>
      <c r="E38" s="17">
        <v>1506140.08</v>
      </c>
    </row>
    <row r="39" spans="1:5" ht="189" outlineLevel="2" x14ac:dyDescent="0.2">
      <c r="A39" s="15" t="s">
        <v>49</v>
      </c>
      <c r="B39" s="16" t="s">
        <v>3</v>
      </c>
      <c r="C39" s="16" t="s">
        <v>48</v>
      </c>
      <c r="D39" s="21">
        <v>8.8000000000000007</v>
      </c>
      <c r="E39" s="17">
        <v>8812.9699999999993</v>
      </c>
    </row>
    <row r="40" spans="1:5" ht="157.5" outlineLevel="2" x14ac:dyDescent="0.2">
      <c r="A40" s="15" t="s">
        <v>51</v>
      </c>
      <c r="B40" s="16" t="s">
        <v>3</v>
      </c>
      <c r="C40" s="16" t="s">
        <v>50</v>
      </c>
      <c r="D40" s="21">
        <v>1604.7</v>
      </c>
      <c r="E40" s="17">
        <v>1604701.19</v>
      </c>
    </row>
    <row r="41" spans="1:5" ht="157.5" outlineLevel="2" x14ac:dyDescent="0.2">
      <c r="A41" s="15" t="s">
        <v>53</v>
      </c>
      <c r="B41" s="16" t="s">
        <v>3</v>
      </c>
      <c r="C41" s="16" t="s">
        <v>52</v>
      </c>
      <c r="D41" s="21">
        <v>-150.5</v>
      </c>
      <c r="E41" s="17">
        <v>-150593.75</v>
      </c>
    </row>
    <row r="42" spans="1:5" ht="15.75" outlineLevel="1" x14ac:dyDescent="0.2">
      <c r="A42" s="11" t="s">
        <v>55</v>
      </c>
      <c r="B42" s="12" t="s">
        <v>3</v>
      </c>
      <c r="C42" s="13" t="s">
        <v>54</v>
      </c>
      <c r="D42" s="20">
        <v>945663.6</v>
      </c>
      <c r="E42" s="14">
        <v>945663547.76999998</v>
      </c>
    </row>
    <row r="43" spans="1:5" ht="94.5" outlineLevel="2" x14ac:dyDescent="0.2">
      <c r="A43" s="18" t="s">
        <v>57</v>
      </c>
      <c r="B43" s="16" t="s">
        <v>3</v>
      </c>
      <c r="C43" s="16" t="s">
        <v>56</v>
      </c>
      <c r="D43" s="21">
        <v>451491.1</v>
      </c>
      <c r="E43" s="17">
        <v>451491021.16000003</v>
      </c>
    </row>
    <row r="44" spans="1:5" ht="94.5" outlineLevel="2" x14ac:dyDescent="0.2">
      <c r="A44" s="18" t="s">
        <v>59</v>
      </c>
      <c r="B44" s="16" t="s">
        <v>3</v>
      </c>
      <c r="C44" s="16" t="s">
        <v>58</v>
      </c>
      <c r="D44" s="21">
        <v>146.80000000000001</v>
      </c>
      <c r="E44" s="17">
        <v>146797.37</v>
      </c>
    </row>
    <row r="45" spans="1:5" ht="141.75" outlineLevel="2" x14ac:dyDescent="0.2">
      <c r="A45" s="15" t="s">
        <v>61</v>
      </c>
      <c r="B45" s="16" t="s">
        <v>3</v>
      </c>
      <c r="C45" s="16" t="s">
        <v>60</v>
      </c>
      <c r="D45" s="21">
        <v>323615</v>
      </c>
      <c r="E45" s="17">
        <v>323615014.5</v>
      </c>
    </row>
    <row r="46" spans="1:5" ht="141.75" outlineLevel="2" x14ac:dyDescent="0.2">
      <c r="A46" s="15" t="s">
        <v>63</v>
      </c>
      <c r="B46" s="16" t="s">
        <v>3</v>
      </c>
      <c r="C46" s="16" t="s">
        <v>62</v>
      </c>
      <c r="D46" s="21">
        <v>205.4</v>
      </c>
      <c r="E46" s="17">
        <v>205434.8</v>
      </c>
    </row>
    <row r="47" spans="1:5" ht="78.75" outlineLevel="2" x14ac:dyDescent="0.2">
      <c r="A47" s="18" t="s">
        <v>65</v>
      </c>
      <c r="B47" s="16" t="s">
        <v>3</v>
      </c>
      <c r="C47" s="16" t="s">
        <v>64</v>
      </c>
      <c r="D47" s="21">
        <v>11.6</v>
      </c>
      <c r="E47" s="17">
        <v>11615.53</v>
      </c>
    </row>
    <row r="48" spans="1:5" ht="78.75" outlineLevel="2" x14ac:dyDescent="0.2">
      <c r="A48" s="18" t="s">
        <v>67</v>
      </c>
      <c r="B48" s="16" t="s">
        <v>3</v>
      </c>
      <c r="C48" s="16" t="s">
        <v>66</v>
      </c>
      <c r="D48" s="21">
        <v>14.2</v>
      </c>
      <c r="E48" s="17">
        <v>14236.3</v>
      </c>
    </row>
    <row r="49" spans="1:5" ht="63" outlineLevel="2" x14ac:dyDescent="0.2">
      <c r="A49" s="18" t="s">
        <v>69</v>
      </c>
      <c r="B49" s="16" t="s">
        <v>3</v>
      </c>
      <c r="C49" s="16" t="s">
        <v>68</v>
      </c>
      <c r="D49" s="21">
        <v>1183.7</v>
      </c>
      <c r="E49" s="17">
        <v>1183676.5</v>
      </c>
    </row>
    <row r="50" spans="1:5" ht="110.25" outlineLevel="2" x14ac:dyDescent="0.2">
      <c r="A50" s="18" t="s">
        <v>71</v>
      </c>
      <c r="B50" s="16" t="s">
        <v>3</v>
      </c>
      <c r="C50" s="16" t="s">
        <v>70</v>
      </c>
      <c r="D50" s="21">
        <v>168995.8</v>
      </c>
      <c r="E50" s="17">
        <v>168995751.61000001</v>
      </c>
    </row>
    <row r="51" spans="1:5" ht="15.75" outlineLevel="1" x14ac:dyDescent="0.2">
      <c r="A51" s="11" t="s">
        <v>73</v>
      </c>
      <c r="B51" s="12" t="s">
        <v>0</v>
      </c>
      <c r="C51" s="13" t="s">
        <v>72</v>
      </c>
      <c r="D51" s="20">
        <v>63062.2</v>
      </c>
      <c r="E51" s="14">
        <v>63062155.859999999</v>
      </c>
    </row>
    <row r="52" spans="1:5" ht="94.5" outlineLevel="2" x14ac:dyDescent="0.2">
      <c r="A52" s="18" t="s">
        <v>75</v>
      </c>
      <c r="B52" s="16" t="s">
        <v>3</v>
      </c>
      <c r="C52" s="16" t="s">
        <v>74</v>
      </c>
      <c r="D52" s="21">
        <v>60558.3</v>
      </c>
      <c r="E52" s="17">
        <v>60558248.93</v>
      </c>
    </row>
    <row r="53" spans="1:5" ht="110.25" outlineLevel="2" x14ac:dyDescent="0.2">
      <c r="A53" s="15" t="s">
        <v>77</v>
      </c>
      <c r="B53" s="16" t="s">
        <v>3</v>
      </c>
      <c r="C53" s="16" t="s">
        <v>76</v>
      </c>
      <c r="D53" s="21">
        <v>2353.9</v>
      </c>
      <c r="E53" s="17">
        <v>2353906.9300000002</v>
      </c>
    </row>
    <row r="54" spans="1:5" ht="47.25" outlineLevel="2" x14ac:dyDescent="0.2">
      <c r="A54" s="18" t="s">
        <v>80</v>
      </c>
      <c r="B54" s="16" t="s">
        <v>78</v>
      </c>
      <c r="C54" s="16" t="s">
        <v>79</v>
      </c>
      <c r="D54" s="21">
        <v>150</v>
      </c>
      <c r="E54" s="17">
        <v>150000</v>
      </c>
    </row>
    <row r="55" spans="1:5" ht="63" outlineLevel="1" x14ac:dyDescent="0.2">
      <c r="A55" s="11" t="s">
        <v>82</v>
      </c>
      <c r="B55" s="12" t="s">
        <v>0</v>
      </c>
      <c r="C55" s="13" t="s">
        <v>81</v>
      </c>
      <c r="D55" s="20">
        <v>138277.79999999999</v>
      </c>
      <c r="E55" s="14">
        <v>138277776.38</v>
      </c>
    </row>
    <row r="56" spans="1:5" ht="47.25" outlineLevel="2" x14ac:dyDescent="0.2">
      <c r="A56" s="18" t="s">
        <v>85</v>
      </c>
      <c r="B56" s="16" t="s">
        <v>83</v>
      </c>
      <c r="C56" s="16" t="s">
        <v>84</v>
      </c>
      <c r="D56" s="21">
        <v>584.9</v>
      </c>
      <c r="E56" s="17">
        <v>584908.97</v>
      </c>
    </row>
    <row r="57" spans="1:5" ht="126" outlineLevel="2" x14ac:dyDescent="0.2">
      <c r="A57" s="15" t="s">
        <v>88</v>
      </c>
      <c r="B57" s="16" t="s">
        <v>86</v>
      </c>
      <c r="C57" s="16" t="s">
        <v>87</v>
      </c>
      <c r="D57" s="21">
        <v>9451.7000000000007</v>
      </c>
      <c r="E57" s="17">
        <v>9451680.0800000001</v>
      </c>
    </row>
    <row r="58" spans="1:5" ht="110.25" outlineLevel="2" x14ac:dyDescent="0.2">
      <c r="A58" s="15" t="s">
        <v>90</v>
      </c>
      <c r="B58" s="16" t="s">
        <v>86</v>
      </c>
      <c r="C58" s="16" t="s">
        <v>89</v>
      </c>
      <c r="D58" s="21">
        <v>3.6</v>
      </c>
      <c r="E58" s="17">
        <v>3631.43</v>
      </c>
    </row>
    <row r="59" spans="1:5" ht="110.25" outlineLevel="2" x14ac:dyDescent="0.2">
      <c r="A59" s="15" t="s">
        <v>93</v>
      </c>
      <c r="B59" s="16" t="s">
        <v>91</v>
      </c>
      <c r="C59" s="16" t="s">
        <v>92</v>
      </c>
      <c r="D59" s="21">
        <v>497.6</v>
      </c>
      <c r="E59" s="17">
        <v>497573.74</v>
      </c>
    </row>
    <row r="60" spans="1:5" ht="110.25" outlineLevel="2" x14ac:dyDescent="0.2">
      <c r="A60" s="15" t="s">
        <v>93</v>
      </c>
      <c r="B60" s="16" t="s">
        <v>94</v>
      </c>
      <c r="C60" s="16" t="s">
        <v>92</v>
      </c>
      <c r="D60" s="21">
        <v>6905.7</v>
      </c>
      <c r="E60" s="17">
        <v>6905669.5599999996</v>
      </c>
    </row>
    <row r="61" spans="1:5" ht="110.25" outlineLevel="2" x14ac:dyDescent="0.2">
      <c r="A61" s="15" t="s">
        <v>93</v>
      </c>
      <c r="B61" s="16" t="s">
        <v>86</v>
      </c>
      <c r="C61" s="16" t="s">
        <v>92</v>
      </c>
      <c r="D61" s="21">
        <v>100386.6</v>
      </c>
      <c r="E61" s="17">
        <v>100386587.98999999</v>
      </c>
    </row>
    <row r="62" spans="1:5" ht="141.75" outlineLevel="2" x14ac:dyDescent="0.2">
      <c r="A62" s="15" t="s">
        <v>96</v>
      </c>
      <c r="B62" s="16" t="s">
        <v>86</v>
      </c>
      <c r="C62" s="16" t="s">
        <v>95</v>
      </c>
      <c r="D62" s="21">
        <v>86.7</v>
      </c>
      <c r="E62" s="17">
        <v>86733.440000000002</v>
      </c>
    </row>
    <row r="63" spans="1:5" ht="110.25" outlineLevel="2" x14ac:dyDescent="0.2">
      <c r="A63" s="18" t="s">
        <v>98</v>
      </c>
      <c r="B63" s="16" t="s">
        <v>86</v>
      </c>
      <c r="C63" s="16" t="s">
        <v>97</v>
      </c>
      <c r="D63" s="21">
        <v>116</v>
      </c>
      <c r="E63" s="17">
        <v>116000</v>
      </c>
    </row>
    <row r="64" spans="1:5" ht="94.5" outlineLevel="2" x14ac:dyDescent="0.2">
      <c r="A64" s="18" t="s">
        <v>100</v>
      </c>
      <c r="B64" s="16" t="s">
        <v>86</v>
      </c>
      <c r="C64" s="16" t="s">
        <v>99</v>
      </c>
      <c r="D64" s="21">
        <v>1975.1</v>
      </c>
      <c r="E64" s="17">
        <v>1975051.32</v>
      </c>
    </row>
    <row r="65" spans="1:5" ht="110.25" outlineLevel="2" x14ac:dyDescent="0.2">
      <c r="A65" s="18" t="s">
        <v>102</v>
      </c>
      <c r="B65" s="16" t="s">
        <v>78</v>
      </c>
      <c r="C65" s="16" t="s">
        <v>101</v>
      </c>
      <c r="D65" s="21">
        <v>17.3</v>
      </c>
      <c r="E65" s="17">
        <v>17268</v>
      </c>
    </row>
    <row r="66" spans="1:5" ht="47.25" outlineLevel="2" x14ac:dyDescent="0.2">
      <c r="A66" s="18" t="s">
        <v>104</v>
      </c>
      <c r="B66" s="16" t="s">
        <v>86</v>
      </c>
      <c r="C66" s="16" t="s">
        <v>103</v>
      </c>
      <c r="D66" s="21">
        <v>7306</v>
      </c>
      <c r="E66" s="17">
        <v>7306022.6100000003</v>
      </c>
    </row>
    <row r="67" spans="1:5" ht="204.75" outlineLevel="2" x14ac:dyDescent="0.2">
      <c r="A67" s="15" t="s">
        <v>106</v>
      </c>
      <c r="B67" s="16" t="s">
        <v>86</v>
      </c>
      <c r="C67" s="16" t="s">
        <v>105</v>
      </c>
      <c r="D67" s="21">
        <v>-17.899999999999999</v>
      </c>
      <c r="E67" s="17">
        <v>-17879.34</v>
      </c>
    </row>
    <row r="68" spans="1:5" ht="157.5" outlineLevel="2" x14ac:dyDescent="0.2">
      <c r="A68" s="15" t="s">
        <v>108</v>
      </c>
      <c r="B68" s="16" t="s">
        <v>86</v>
      </c>
      <c r="C68" s="16" t="s">
        <v>107</v>
      </c>
      <c r="D68" s="21">
        <v>-2.2999999999999998</v>
      </c>
      <c r="E68" s="17">
        <v>-2348.2199999999998</v>
      </c>
    </row>
    <row r="69" spans="1:5" ht="157.5" outlineLevel="2" x14ac:dyDescent="0.2">
      <c r="A69" s="15" t="s">
        <v>111</v>
      </c>
      <c r="B69" s="16" t="s">
        <v>109</v>
      </c>
      <c r="C69" s="16" t="s">
        <v>110</v>
      </c>
      <c r="D69" s="21">
        <v>226.2</v>
      </c>
      <c r="E69" s="17">
        <v>226164.92</v>
      </c>
    </row>
    <row r="70" spans="1:5" ht="110.25" outlineLevel="2" x14ac:dyDescent="0.2">
      <c r="A70" s="18" t="s">
        <v>113</v>
      </c>
      <c r="B70" s="16" t="s">
        <v>86</v>
      </c>
      <c r="C70" s="16" t="s">
        <v>112</v>
      </c>
      <c r="D70" s="21">
        <v>6.7</v>
      </c>
      <c r="E70" s="17">
        <v>6736.39</v>
      </c>
    </row>
    <row r="71" spans="1:5" ht="141.75" outlineLevel="2" x14ac:dyDescent="0.2">
      <c r="A71" s="15" t="s">
        <v>115</v>
      </c>
      <c r="B71" s="16" t="s">
        <v>78</v>
      </c>
      <c r="C71" s="16" t="s">
        <v>114</v>
      </c>
      <c r="D71" s="21">
        <v>10733.9</v>
      </c>
      <c r="E71" s="17">
        <v>10733975.49</v>
      </c>
    </row>
    <row r="72" spans="1:5" ht="31.5" outlineLevel="1" x14ac:dyDescent="0.2">
      <c r="A72" s="11" t="s">
        <v>118</v>
      </c>
      <c r="B72" s="12" t="s">
        <v>116</v>
      </c>
      <c r="C72" s="13" t="s">
        <v>117</v>
      </c>
      <c r="D72" s="20">
        <v>1208.5999999999999</v>
      </c>
      <c r="E72" s="14">
        <v>1208599.08</v>
      </c>
    </row>
    <row r="73" spans="1:5" ht="63" outlineLevel="2" x14ac:dyDescent="0.2">
      <c r="A73" s="18" t="s">
        <v>120</v>
      </c>
      <c r="B73" s="16" t="s">
        <v>116</v>
      </c>
      <c r="C73" s="16" t="s">
        <v>119</v>
      </c>
      <c r="D73" s="21">
        <v>0.7</v>
      </c>
      <c r="E73" s="17">
        <v>696.53</v>
      </c>
    </row>
    <row r="74" spans="1:5" ht="94.5" outlineLevel="2" x14ac:dyDescent="0.2">
      <c r="A74" s="18" t="s">
        <v>122</v>
      </c>
      <c r="B74" s="16" t="s">
        <v>116</v>
      </c>
      <c r="C74" s="16" t="s">
        <v>121</v>
      </c>
      <c r="D74" s="21">
        <v>382.3</v>
      </c>
      <c r="E74" s="17">
        <v>382294.49</v>
      </c>
    </row>
    <row r="75" spans="1:5" ht="47.25" outlineLevel="2" x14ac:dyDescent="0.2">
      <c r="A75" s="18" t="s">
        <v>124</v>
      </c>
      <c r="B75" s="16" t="s">
        <v>116</v>
      </c>
      <c r="C75" s="16" t="s">
        <v>123</v>
      </c>
      <c r="D75" s="21">
        <v>7.7</v>
      </c>
      <c r="E75" s="17">
        <v>7732.39</v>
      </c>
    </row>
    <row r="76" spans="1:5" ht="94.5" outlineLevel="2" x14ac:dyDescent="0.2">
      <c r="A76" s="18" t="s">
        <v>126</v>
      </c>
      <c r="B76" s="16" t="s">
        <v>116</v>
      </c>
      <c r="C76" s="16" t="s">
        <v>125</v>
      </c>
      <c r="D76" s="21">
        <v>723.1</v>
      </c>
      <c r="E76" s="17">
        <v>723112.51</v>
      </c>
    </row>
    <row r="77" spans="1:5" ht="31.5" outlineLevel="2" x14ac:dyDescent="0.2">
      <c r="A77" s="18" t="s">
        <v>128</v>
      </c>
      <c r="B77" s="16" t="s">
        <v>116</v>
      </c>
      <c r="C77" s="16" t="s">
        <v>127</v>
      </c>
      <c r="D77" s="21">
        <v>24.1</v>
      </c>
      <c r="E77" s="17">
        <v>24025.56</v>
      </c>
    </row>
    <row r="78" spans="1:5" ht="78.75" outlineLevel="2" x14ac:dyDescent="0.2">
      <c r="A78" s="18" t="s">
        <v>130</v>
      </c>
      <c r="B78" s="16" t="s">
        <v>116</v>
      </c>
      <c r="C78" s="16" t="s">
        <v>129</v>
      </c>
      <c r="D78" s="21">
        <v>70.7</v>
      </c>
      <c r="E78" s="17">
        <v>70737.600000000006</v>
      </c>
    </row>
    <row r="79" spans="1:5" ht="47.25" outlineLevel="1" x14ac:dyDescent="0.2">
      <c r="A79" s="11" t="s">
        <v>132</v>
      </c>
      <c r="B79" s="12" t="s">
        <v>0</v>
      </c>
      <c r="C79" s="13" t="s">
        <v>131</v>
      </c>
      <c r="D79" s="20">
        <v>22588.5</v>
      </c>
      <c r="E79" s="14">
        <v>22588514.050000001</v>
      </c>
    </row>
    <row r="80" spans="1:5" ht="47.25" outlineLevel="2" x14ac:dyDescent="0.2">
      <c r="A80" s="18" t="s">
        <v>134</v>
      </c>
      <c r="B80" s="16" t="s">
        <v>86</v>
      </c>
      <c r="C80" s="16" t="s">
        <v>133</v>
      </c>
      <c r="D80" s="21">
        <v>86.2</v>
      </c>
      <c r="E80" s="17">
        <v>86200</v>
      </c>
    </row>
    <row r="81" spans="1:5" ht="94.5" outlineLevel="2" x14ac:dyDescent="0.2">
      <c r="A81" s="18" t="s">
        <v>136</v>
      </c>
      <c r="B81" s="16" t="s">
        <v>78</v>
      </c>
      <c r="C81" s="16" t="s">
        <v>135</v>
      </c>
      <c r="D81" s="21">
        <v>102.6</v>
      </c>
      <c r="E81" s="17">
        <v>102645.08</v>
      </c>
    </row>
    <row r="82" spans="1:5" ht="110.25" outlineLevel="2" x14ac:dyDescent="0.2">
      <c r="A82" s="15" t="s">
        <v>139</v>
      </c>
      <c r="B82" s="16" t="s">
        <v>137</v>
      </c>
      <c r="C82" s="16" t="s">
        <v>138</v>
      </c>
      <c r="D82" s="21">
        <v>1308.4000000000001</v>
      </c>
      <c r="E82" s="17">
        <v>1308424.3799999999</v>
      </c>
    </row>
    <row r="83" spans="1:5" ht="110.25" outlineLevel="2" x14ac:dyDescent="0.2">
      <c r="A83" s="15" t="s">
        <v>141</v>
      </c>
      <c r="B83" s="16" t="s">
        <v>137</v>
      </c>
      <c r="C83" s="16" t="s">
        <v>140</v>
      </c>
      <c r="D83" s="21">
        <v>1144.7</v>
      </c>
      <c r="E83" s="17">
        <v>1144689.6200000001</v>
      </c>
    </row>
    <row r="84" spans="1:5" ht="110.25" outlineLevel="2" x14ac:dyDescent="0.2">
      <c r="A84" s="15" t="s">
        <v>143</v>
      </c>
      <c r="B84" s="16" t="s">
        <v>137</v>
      </c>
      <c r="C84" s="16" t="s">
        <v>142</v>
      </c>
      <c r="D84" s="21">
        <v>927.1</v>
      </c>
      <c r="E84" s="17">
        <v>927115.03</v>
      </c>
    </row>
    <row r="85" spans="1:5" ht="126" outlineLevel="2" x14ac:dyDescent="0.2">
      <c r="A85" s="15" t="s">
        <v>145</v>
      </c>
      <c r="B85" s="16" t="s">
        <v>137</v>
      </c>
      <c r="C85" s="16" t="s">
        <v>144</v>
      </c>
      <c r="D85" s="21">
        <v>1241.9000000000001</v>
      </c>
      <c r="E85" s="17">
        <v>1241923.2</v>
      </c>
    </row>
    <row r="86" spans="1:5" ht="126" outlineLevel="2" x14ac:dyDescent="0.2">
      <c r="A86" s="15" t="s">
        <v>147</v>
      </c>
      <c r="B86" s="16" t="s">
        <v>137</v>
      </c>
      <c r="C86" s="16" t="s">
        <v>146</v>
      </c>
      <c r="D86" s="21">
        <v>2570.6</v>
      </c>
      <c r="E86" s="17">
        <v>2570602</v>
      </c>
    </row>
    <row r="87" spans="1:5" ht="126" outlineLevel="2" x14ac:dyDescent="0.2">
      <c r="A87" s="15" t="s">
        <v>149</v>
      </c>
      <c r="B87" s="16" t="s">
        <v>137</v>
      </c>
      <c r="C87" s="16" t="s">
        <v>148</v>
      </c>
      <c r="D87" s="21">
        <v>553.20000000000005</v>
      </c>
      <c r="E87" s="17">
        <v>553241.5</v>
      </c>
    </row>
    <row r="88" spans="1:5" ht="126" outlineLevel="2" x14ac:dyDescent="0.2">
      <c r="A88" s="15" t="s">
        <v>151</v>
      </c>
      <c r="B88" s="16" t="s">
        <v>137</v>
      </c>
      <c r="C88" s="16" t="s">
        <v>150</v>
      </c>
      <c r="D88" s="21">
        <v>57.8</v>
      </c>
      <c r="E88" s="17">
        <v>57799.92</v>
      </c>
    </row>
    <row r="89" spans="1:5" ht="110.25" outlineLevel="2" x14ac:dyDescent="0.2">
      <c r="A89" s="15" t="s">
        <v>153</v>
      </c>
      <c r="B89" s="16" t="s">
        <v>137</v>
      </c>
      <c r="C89" s="16" t="s">
        <v>152</v>
      </c>
      <c r="D89" s="21">
        <v>3620.3</v>
      </c>
      <c r="E89" s="17">
        <v>3620305</v>
      </c>
    </row>
    <row r="90" spans="1:5" ht="110.25" outlineLevel="2" x14ac:dyDescent="0.2">
      <c r="A90" s="15" t="s">
        <v>155</v>
      </c>
      <c r="B90" s="16" t="s">
        <v>137</v>
      </c>
      <c r="C90" s="16" t="s">
        <v>154</v>
      </c>
      <c r="D90" s="21">
        <v>1657.4</v>
      </c>
      <c r="E90" s="17">
        <v>1657379.5</v>
      </c>
    </row>
    <row r="91" spans="1:5" ht="110.25" outlineLevel="2" x14ac:dyDescent="0.2">
      <c r="A91" s="15" t="s">
        <v>157</v>
      </c>
      <c r="B91" s="16" t="s">
        <v>137</v>
      </c>
      <c r="C91" s="16" t="s">
        <v>156</v>
      </c>
      <c r="D91" s="21">
        <v>2663.3</v>
      </c>
      <c r="E91" s="17">
        <v>2663294.2999999998</v>
      </c>
    </row>
    <row r="92" spans="1:5" ht="47.25" outlineLevel="2" x14ac:dyDescent="0.2">
      <c r="A92" s="18" t="s">
        <v>159</v>
      </c>
      <c r="B92" s="16" t="s">
        <v>137</v>
      </c>
      <c r="C92" s="16" t="s">
        <v>158</v>
      </c>
      <c r="D92" s="21">
        <v>211.3</v>
      </c>
      <c r="E92" s="17">
        <v>211275</v>
      </c>
    </row>
    <row r="93" spans="1:5" ht="63" outlineLevel="2" x14ac:dyDescent="0.2">
      <c r="A93" s="18" t="s">
        <v>161</v>
      </c>
      <c r="B93" s="16" t="s">
        <v>137</v>
      </c>
      <c r="C93" s="16" t="s">
        <v>160</v>
      </c>
      <c r="D93" s="21">
        <v>281.7</v>
      </c>
      <c r="E93" s="17">
        <v>281700</v>
      </c>
    </row>
    <row r="94" spans="1:5" ht="63" outlineLevel="2" x14ac:dyDescent="0.2">
      <c r="A94" s="18" t="s">
        <v>163</v>
      </c>
      <c r="B94" s="16" t="s">
        <v>137</v>
      </c>
      <c r="C94" s="16" t="s">
        <v>162</v>
      </c>
      <c r="D94" s="21">
        <v>253.5</v>
      </c>
      <c r="E94" s="17">
        <v>253530</v>
      </c>
    </row>
    <row r="95" spans="1:5" ht="63" outlineLevel="2" x14ac:dyDescent="0.2">
      <c r="A95" s="18" t="s">
        <v>165</v>
      </c>
      <c r="B95" s="16" t="s">
        <v>137</v>
      </c>
      <c r="C95" s="16" t="s">
        <v>164</v>
      </c>
      <c r="D95" s="21">
        <v>112.7</v>
      </c>
      <c r="E95" s="17">
        <v>112680</v>
      </c>
    </row>
    <row r="96" spans="1:5" ht="63" outlineLevel="2" x14ac:dyDescent="0.2">
      <c r="A96" s="18" t="s">
        <v>167</v>
      </c>
      <c r="B96" s="16" t="s">
        <v>137</v>
      </c>
      <c r="C96" s="16" t="s">
        <v>166</v>
      </c>
      <c r="D96" s="21">
        <v>98.6</v>
      </c>
      <c r="E96" s="17">
        <v>98595</v>
      </c>
    </row>
    <row r="97" spans="1:5" ht="63" outlineLevel="2" x14ac:dyDescent="0.2">
      <c r="A97" s="18" t="s">
        <v>169</v>
      </c>
      <c r="B97" s="16" t="s">
        <v>137</v>
      </c>
      <c r="C97" s="16" t="s">
        <v>168</v>
      </c>
      <c r="D97" s="21">
        <v>112.7</v>
      </c>
      <c r="E97" s="17">
        <v>112680</v>
      </c>
    </row>
    <row r="98" spans="1:5" ht="63" outlineLevel="2" x14ac:dyDescent="0.2">
      <c r="A98" s="18" t="s">
        <v>171</v>
      </c>
      <c r="B98" s="16" t="s">
        <v>137</v>
      </c>
      <c r="C98" s="16" t="s">
        <v>170</v>
      </c>
      <c r="D98" s="21">
        <v>28.2</v>
      </c>
      <c r="E98" s="17">
        <v>28170</v>
      </c>
    </row>
    <row r="99" spans="1:5" ht="47.25" outlineLevel="2" x14ac:dyDescent="0.2">
      <c r="A99" s="18" t="s">
        <v>173</v>
      </c>
      <c r="B99" s="16" t="s">
        <v>137</v>
      </c>
      <c r="C99" s="16" t="s">
        <v>172</v>
      </c>
      <c r="D99" s="21">
        <v>112.7</v>
      </c>
      <c r="E99" s="17">
        <v>112680</v>
      </c>
    </row>
    <row r="100" spans="1:5" ht="47.25" outlineLevel="2" x14ac:dyDescent="0.2">
      <c r="A100" s="18" t="s">
        <v>175</v>
      </c>
      <c r="B100" s="16" t="s">
        <v>137</v>
      </c>
      <c r="C100" s="16" t="s">
        <v>174</v>
      </c>
      <c r="D100" s="21">
        <v>48.2</v>
      </c>
      <c r="E100" s="17">
        <v>48170</v>
      </c>
    </row>
    <row r="101" spans="1:5" ht="47.25" outlineLevel="2" x14ac:dyDescent="0.2">
      <c r="A101" s="18" t="s">
        <v>177</v>
      </c>
      <c r="B101" s="16" t="s">
        <v>137</v>
      </c>
      <c r="C101" s="16" t="s">
        <v>176</v>
      </c>
      <c r="D101" s="21">
        <v>151.69999999999999</v>
      </c>
      <c r="E101" s="17">
        <v>151700</v>
      </c>
    </row>
    <row r="102" spans="1:5" ht="47.25" outlineLevel="2" x14ac:dyDescent="0.2">
      <c r="A102" s="18" t="s">
        <v>179</v>
      </c>
      <c r="B102" s="16" t="s">
        <v>86</v>
      </c>
      <c r="C102" s="16" t="s">
        <v>178</v>
      </c>
      <c r="D102" s="21">
        <v>1266.4000000000001</v>
      </c>
      <c r="E102" s="17">
        <v>1266397.25</v>
      </c>
    </row>
    <row r="103" spans="1:5" ht="63" outlineLevel="2" x14ac:dyDescent="0.2">
      <c r="A103" s="18" t="s">
        <v>181</v>
      </c>
      <c r="B103" s="16" t="s">
        <v>78</v>
      </c>
      <c r="C103" s="16" t="s">
        <v>180</v>
      </c>
      <c r="D103" s="21">
        <v>3671.7</v>
      </c>
      <c r="E103" s="17">
        <v>3671682.62</v>
      </c>
    </row>
    <row r="104" spans="1:5" ht="31.5" outlineLevel="2" x14ac:dyDescent="0.2">
      <c r="A104" s="18" t="s">
        <v>183</v>
      </c>
      <c r="B104" s="16" t="s">
        <v>86</v>
      </c>
      <c r="C104" s="16" t="s">
        <v>182</v>
      </c>
      <c r="D104" s="21">
        <v>42.4</v>
      </c>
      <c r="E104" s="17">
        <v>42397.89</v>
      </c>
    </row>
    <row r="105" spans="1:5" ht="31.5" outlineLevel="2" x14ac:dyDescent="0.2">
      <c r="A105" s="18" t="s">
        <v>183</v>
      </c>
      <c r="B105" s="16" t="s">
        <v>137</v>
      </c>
      <c r="C105" s="16" t="s">
        <v>182</v>
      </c>
      <c r="D105" s="21">
        <v>263.2</v>
      </c>
      <c r="E105" s="17">
        <v>263236.76</v>
      </c>
    </row>
    <row r="106" spans="1:5" ht="47.25" outlineLevel="1" x14ac:dyDescent="0.2">
      <c r="A106" s="11" t="s">
        <v>185</v>
      </c>
      <c r="B106" s="12" t="s">
        <v>0</v>
      </c>
      <c r="C106" s="13" t="s">
        <v>184</v>
      </c>
      <c r="D106" s="20">
        <v>135569.9</v>
      </c>
      <c r="E106" s="14">
        <v>135569939.13999999</v>
      </c>
    </row>
    <row r="107" spans="1:5" ht="126" outlineLevel="2" x14ac:dyDescent="0.2">
      <c r="A107" s="15" t="s">
        <v>187</v>
      </c>
      <c r="B107" s="16" t="s">
        <v>86</v>
      </c>
      <c r="C107" s="16" t="s">
        <v>186</v>
      </c>
      <c r="D107" s="21">
        <v>250.3</v>
      </c>
      <c r="E107" s="17">
        <v>250333.32</v>
      </c>
    </row>
    <row r="108" spans="1:5" ht="78.75" outlineLevel="2" x14ac:dyDescent="0.2">
      <c r="A108" s="18" t="s">
        <v>189</v>
      </c>
      <c r="B108" s="16" t="s">
        <v>86</v>
      </c>
      <c r="C108" s="16" t="s">
        <v>188</v>
      </c>
      <c r="D108" s="21">
        <v>26907.599999999999</v>
      </c>
      <c r="E108" s="17">
        <v>26907604.98</v>
      </c>
    </row>
    <row r="109" spans="1:5" ht="63" outlineLevel="2" x14ac:dyDescent="0.2">
      <c r="A109" s="18" t="s">
        <v>191</v>
      </c>
      <c r="B109" s="16" t="s">
        <v>94</v>
      </c>
      <c r="C109" s="16" t="s">
        <v>190</v>
      </c>
      <c r="D109" s="21">
        <v>25154</v>
      </c>
      <c r="E109" s="17">
        <v>25154008.899999999</v>
      </c>
    </row>
    <row r="110" spans="1:5" ht="63" outlineLevel="2" x14ac:dyDescent="0.2">
      <c r="A110" s="18" t="s">
        <v>191</v>
      </c>
      <c r="B110" s="16" t="s">
        <v>86</v>
      </c>
      <c r="C110" s="16" t="s">
        <v>190</v>
      </c>
      <c r="D110" s="21">
        <v>57198.2</v>
      </c>
      <c r="E110" s="17">
        <v>57198242.939999998</v>
      </c>
    </row>
    <row r="111" spans="1:5" ht="141.75" outlineLevel="2" x14ac:dyDescent="0.2">
      <c r="A111" s="15" t="s">
        <v>193</v>
      </c>
      <c r="B111" s="16" t="s">
        <v>86</v>
      </c>
      <c r="C111" s="16" t="s">
        <v>192</v>
      </c>
      <c r="D111" s="21">
        <v>12472.5</v>
      </c>
      <c r="E111" s="17">
        <v>12472454.18</v>
      </c>
    </row>
    <row r="112" spans="1:5" ht="126" outlineLevel="2" x14ac:dyDescent="0.2">
      <c r="A112" s="15" t="s">
        <v>195</v>
      </c>
      <c r="B112" s="16" t="s">
        <v>86</v>
      </c>
      <c r="C112" s="16" t="s">
        <v>194</v>
      </c>
      <c r="D112" s="21">
        <v>13587.3</v>
      </c>
      <c r="E112" s="17">
        <v>13587294.82</v>
      </c>
    </row>
    <row r="113" spans="1:5" ht="31.5" outlineLevel="1" x14ac:dyDescent="0.2">
      <c r="A113" s="11" t="s">
        <v>197</v>
      </c>
      <c r="B113" s="12" t="s">
        <v>0</v>
      </c>
      <c r="C113" s="13" t="s">
        <v>196</v>
      </c>
      <c r="D113" s="20">
        <v>3585.4</v>
      </c>
      <c r="E113" s="14">
        <v>3585427.1</v>
      </c>
    </row>
    <row r="114" spans="1:5" ht="110.25" outlineLevel="2" x14ac:dyDescent="0.2">
      <c r="A114" s="15" t="s">
        <v>200</v>
      </c>
      <c r="B114" s="16" t="s">
        <v>198</v>
      </c>
      <c r="C114" s="16" t="s">
        <v>199</v>
      </c>
      <c r="D114" s="21">
        <v>79.099999999999994</v>
      </c>
      <c r="E114" s="17">
        <v>79042.5</v>
      </c>
    </row>
    <row r="115" spans="1:5" ht="110.25" outlineLevel="2" x14ac:dyDescent="0.2">
      <c r="A115" s="15" t="s">
        <v>200</v>
      </c>
      <c r="B115" s="16" t="s">
        <v>201</v>
      </c>
      <c r="C115" s="16" t="s">
        <v>202</v>
      </c>
      <c r="D115" s="21">
        <v>0.5</v>
      </c>
      <c r="E115" s="17">
        <v>500</v>
      </c>
    </row>
    <row r="116" spans="1:5" ht="110.25" outlineLevel="2" x14ac:dyDescent="0.2">
      <c r="A116" s="15" t="s">
        <v>200</v>
      </c>
      <c r="B116" s="16" t="s">
        <v>198</v>
      </c>
      <c r="C116" s="16" t="s">
        <v>203</v>
      </c>
      <c r="D116" s="21">
        <v>0.8</v>
      </c>
      <c r="E116" s="17">
        <v>850</v>
      </c>
    </row>
    <row r="117" spans="1:5" ht="110.25" outlineLevel="2" x14ac:dyDescent="0.2">
      <c r="A117" s="15" t="s">
        <v>200</v>
      </c>
      <c r="B117" s="16" t="s">
        <v>201</v>
      </c>
      <c r="C117" s="16" t="s">
        <v>203</v>
      </c>
      <c r="D117" s="21">
        <v>5</v>
      </c>
      <c r="E117" s="17">
        <v>5000</v>
      </c>
    </row>
    <row r="118" spans="1:5" ht="141.75" outlineLevel="2" x14ac:dyDescent="0.2">
      <c r="A118" s="15" t="s">
        <v>205</v>
      </c>
      <c r="B118" s="16" t="s">
        <v>201</v>
      </c>
      <c r="C118" s="16" t="s">
        <v>204</v>
      </c>
      <c r="D118" s="21">
        <v>2</v>
      </c>
      <c r="E118" s="17">
        <v>2005</v>
      </c>
    </row>
    <row r="119" spans="1:5" ht="141.75" outlineLevel="2" x14ac:dyDescent="0.2">
      <c r="A119" s="15" t="s">
        <v>205</v>
      </c>
      <c r="B119" s="16" t="s">
        <v>198</v>
      </c>
      <c r="C119" s="16" t="s">
        <v>206</v>
      </c>
      <c r="D119" s="21">
        <v>2</v>
      </c>
      <c r="E119" s="17">
        <v>2000</v>
      </c>
    </row>
    <row r="120" spans="1:5" ht="141.75" outlineLevel="2" x14ac:dyDescent="0.2">
      <c r="A120" s="15" t="s">
        <v>205</v>
      </c>
      <c r="B120" s="16" t="s">
        <v>201</v>
      </c>
      <c r="C120" s="16" t="s">
        <v>206</v>
      </c>
      <c r="D120" s="21">
        <v>37.4</v>
      </c>
      <c r="E120" s="17">
        <v>37363.279999999999</v>
      </c>
    </row>
    <row r="121" spans="1:5" ht="141.75" outlineLevel="2" x14ac:dyDescent="0.2">
      <c r="A121" s="15" t="s">
        <v>205</v>
      </c>
      <c r="B121" s="16" t="s">
        <v>198</v>
      </c>
      <c r="C121" s="16" t="s">
        <v>207</v>
      </c>
      <c r="D121" s="21">
        <v>4.5</v>
      </c>
      <c r="E121" s="17">
        <v>4500</v>
      </c>
    </row>
    <row r="122" spans="1:5" ht="141.75" outlineLevel="2" x14ac:dyDescent="0.2">
      <c r="A122" s="15" t="s">
        <v>205</v>
      </c>
      <c r="B122" s="16" t="s">
        <v>201</v>
      </c>
      <c r="C122" s="16" t="s">
        <v>208</v>
      </c>
      <c r="D122" s="21">
        <v>31.3</v>
      </c>
      <c r="E122" s="17">
        <v>31266.09</v>
      </c>
    </row>
    <row r="123" spans="1:5" ht="141.75" outlineLevel="2" x14ac:dyDescent="0.2">
      <c r="A123" s="15" t="s">
        <v>205</v>
      </c>
      <c r="B123" s="16" t="s">
        <v>198</v>
      </c>
      <c r="C123" s="16" t="s">
        <v>209</v>
      </c>
      <c r="D123" s="21">
        <v>6.7</v>
      </c>
      <c r="E123" s="17">
        <v>6750</v>
      </c>
    </row>
    <row r="124" spans="1:5" ht="141.75" outlineLevel="2" x14ac:dyDescent="0.2">
      <c r="A124" s="15" t="s">
        <v>205</v>
      </c>
      <c r="B124" s="16" t="s">
        <v>201</v>
      </c>
      <c r="C124" s="16" t="s">
        <v>209</v>
      </c>
      <c r="D124" s="21">
        <v>44</v>
      </c>
      <c r="E124" s="17">
        <v>44000</v>
      </c>
    </row>
    <row r="125" spans="1:5" ht="110.25" outlineLevel="2" x14ac:dyDescent="0.2">
      <c r="A125" s="15" t="s">
        <v>211</v>
      </c>
      <c r="B125" s="16" t="s">
        <v>201</v>
      </c>
      <c r="C125" s="16" t="s">
        <v>210</v>
      </c>
      <c r="D125" s="21">
        <v>0.2</v>
      </c>
      <c r="E125" s="17">
        <v>199.5</v>
      </c>
    </row>
    <row r="126" spans="1:5" ht="110.25" outlineLevel="2" x14ac:dyDescent="0.2">
      <c r="A126" s="15" t="s">
        <v>211</v>
      </c>
      <c r="B126" s="16" t="s">
        <v>198</v>
      </c>
      <c r="C126" s="16" t="s">
        <v>212</v>
      </c>
      <c r="D126" s="21">
        <v>0.5</v>
      </c>
      <c r="E126" s="17">
        <v>500</v>
      </c>
    </row>
    <row r="127" spans="1:5" ht="110.25" outlineLevel="2" x14ac:dyDescent="0.2">
      <c r="A127" s="15" t="s">
        <v>211</v>
      </c>
      <c r="B127" s="16" t="s">
        <v>201</v>
      </c>
      <c r="C127" s="16" t="s">
        <v>212</v>
      </c>
      <c r="D127" s="21">
        <v>1.5</v>
      </c>
      <c r="E127" s="17">
        <v>1515.05</v>
      </c>
    </row>
    <row r="128" spans="1:5" ht="110.25" outlineLevel="2" x14ac:dyDescent="0.2">
      <c r="A128" s="15" t="s">
        <v>211</v>
      </c>
      <c r="B128" s="16" t="s">
        <v>201</v>
      </c>
      <c r="C128" s="16" t="s">
        <v>213</v>
      </c>
      <c r="D128" s="21">
        <v>0.5</v>
      </c>
      <c r="E128" s="17">
        <v>500</v>
      </c>
    </row>
    <row r="129" spans="1:5" ht="126" outlineLevel="2" x14ac:dyDescent="0.2">
      <c r="A129" s="15" t="s">
        <v>215</v>
      </c>
      <c r="B129" s="16" t="s">
        <v>201</v>
      </c>
      <c r="C129" s="16" t="s">
        <v>214</v>
      </c>
      <c r="D129" s="21">
        <v>1</v>
      </c>
      <c r="E129" s="17">
        <v>1000</v>
      </c>
    </row>
    <row r="130" spans="1:5" ht="126" outlineLevel="2" x14ac:dyDescent="0.2">
      <c r="A130" s="15" t="s">
        <v>215</v>
      </c>
      <c r="B130" s="16" t="s">
        <v>201</v>
      </c>
      <c r="C130" s="16" t="s">
        <v>216</v>
      </c>
      <c r="D130" s="21">
        <v>1</v>
      </c>
      <c r="E130" s="17">
        <v>999.99</v>
      </c>
    </row>
    <row r="131" spans="1:5" ht="110.25" outlineLevel="2" x14ac:dyDescent="0.2">
      <c r="A131" s="18" t="s">
        <v>218</v>
      </c>
      <c r="B131" s="16" t="s">
        <v>198</v>
      </c>
      <c r="C131" s="16" t="s">
        <v>217</v>
      </c>
      <c r="D131" s="21">
        <v>3</v>
      </c>
      <c r="E131" s="17">
        <v>3000</v>
      </c>
    </row>
    <row r="132" spans="1:5" ht="110.25" outlineLevel="2" x14ac:dyDescent="0.2">
      <c r="A132" s="15" t="s">
        <v>220</v>
      </c>
      <c r="B132" s="16" t="s">
        <v>198</v>
      </c>
      <c r="C132" s="16" t="s">
        <v>219</v>
      </c>
      <c r="D132" s="21">
        <v>0.2</v>
      </c>
      <c r="E132" s="17">
        <v>250</v>
      </c>
    </row>
    <row r="133" spans="1:5" ht="141.75" outlineLevel="2" x14ac:dyDescent="0.2">
      <c r="A133" s="15" t="s">
        <v>222</v>
      </c>
      <c r="B133" s="16" t="s">
        <v>201</v>
      </c>
      <c r="C133" s="16" t="s">
        <v>221</v>
      </c>
      <c r="D133" s="21">
        <v>23</v>
      </c>
      <c r="E133" s="17">
        <v>23015</v>
      </c>
    </row>
    <row r="134" spans="1:5" ht="141.75" outlineLevel="2" x14ac:dyDescent="0.2">
      <c r="A134" s="15" t="s">
        <v>222</v>
      </c>
      <c r="B134" s="16" t="s">
        <v>223</v>
      </c>
      <c r="C134" s="16" t="s">
        <v>224</v>
      </c>
      <c r="D134" s="21">
        <v>343.8</v>
      </c>
      <c r="E134" s="17">
        <v>343750</v>
      </c>
    </row>
    <row r="135" spans="1:5" ht="141.75" outlineLevel="2" x14ac:dyDescent="0.2">
      <c r="A135" s="15" t="s">
        <v>222</v>
      </c>
      <c r="B135" s="16" t="s">
        <v>201</v>
      </c>
      <c r="C135" s="16" t="s">
        <v>224</v>
      </c>
      <c r="D135" s="21">
        <v>145.5</v>
      </c>
      <c r="E135" s="17">
        <v>145500</v>
      </c>
    </row>
    <row r="136" spans="1:5" ht="173.25" outlineLevel="2" x14ac:dyDescent="0.2">
      <c r="A136" s="15" t="s">
        <v>227</v>
      </c>
      <c r="B136" s="16" t="s">
        <v>201</v>
      </c>
      <c r="C136" s="16" t="s">
        <v>225</v>
      </c>
      <c r="D136" s="21">
        <v>1.4</v>
      </c>
      <c r="E136" s="17">
        <v>1383.33</v>
      </c>
    </row>
    <row r="137" spans="1:5" ht="173.25" outlineLevel="2" x14ac:dyDescent="0.2">
      <c r="A137" s="15" t="s">
        <v>227</v>
      </c>
      <c r="B137" s="16" t="s">
        <v>201</v>
      </c>
      <c r="C137" s="16" t="s">
        <v>226</v>
      </c>
      <c r="D137" s="21">
        <v>2.1</v>
      </c>
      <c r="E137" s="17">
        <v>2100</v>
      </c>
    </row>
    <row r="138" spans="1:5" ht="173.25" outlineLevel="2" x14ac:dyDescent="0.2">
      <c r="A138" s="15" t="s">
        <v>227</v>
      </c>
      <c r="B138" s="16" t="s">
        <v>201</v>
      </c>
      <c r="C138" s="16" t="s">
        <v>228</v>
      </c>
      <c r="D138" s="21">
        <v>0.2</v>
      </c>
      <c r="E138" s="17">
        <v>150</v>
      </c>
    </row>
    <row r="139" spans="1:5" ht="126" outlineLevel="2" x14ac:dyDescent="0.2">
      <c r="A139" s="15" t="s">
        <v>230</v>
      </c>
      <c r="B139" s="16" t="s">
        <v>201</v>
      </c>
      <c r="C139" s="16" t="s">
        <v>229</v>
      </c>
      <c r="D139" s="21">
        <v>0.5</v>
      </c>
      <c r="E139" s="17">
        <v>500</v>
      </c>
    </row>
    <row r="140" spans="1:5" ht="126" outlineLevel="2" x14ac:dyDescent="0.2">
      <c r="A140" s="15" t="s">
        <v>230</v>
      </c>
      <c r="B140" s="16" t="s">
        <v>201</v>
      </c>
      <c r="C140" s="16" t="s">
        <v>231</v>
      </c>
      <c r="D140" s="21">
        <v>2</v>
      </c>
      <c r="E140" s="17">
        <v>2012.5</v>
      </c>
    </row>
    <row r="141" spans="1:5" ht="126" outlineLevel="2" x14ac:dyDescent="0.2">
      <c r="A141" s="15" t="s">
        <v>233</v>
      </c>
      <c r="B141" s="16" t="s">
        <v>201</v>
      </c>
      <c r="C141" s="16" t="s">
        <v>232</v>
      </c>
      <c r="D141" s="21">
        <v>5.5</v>
      </c>
      <c r="E141" s="17">
        <v>5500.82</v>
      </c>
    </row>
    <row r="142" spans="1:5" ht="110.25" outlineLevel="2" x14ac:dyDescent="0.2">
      <c r="A142" s="15" t="s">
        <v>235</v>
      </c>
      <c r="B142" s="16" t="s">
        <v>201</v>
      </c>
      <c r="C142" s="16" t="s">
        <v>234</v>
      </c>
      <c r="D142" s="21">
        <v>372.2</v>
      </c>
      <c r="E142" s="17">
        <v>372150</v>
      </c>
    </row>
    <row r="143" spans="1:5" ht="110.25" outlineLevel="2" x14ac:dyDescent="0.2">
      <c r="A143" s="15" t="s">
        <v>235</v>
      </c>
      <c r="B143" s="16" t="s">
        <v>201</v>
      </c>
      <c r="C143" s="16" t="s">
        <v>236</v>
      </c>
      <c r="D143" s="21">
        <v>1.7</v>
      </c>
      <c r="E143" s="17">
        <v>1750.47</v>
      </c>
    </row>
    <row r="144" spans="1:5" ht="110.25" outlineLevel="2" x14ac:dyDescent="0.2">
      <c r="A144" s="15" t="s">
        <v>235</v>
      </c>
      <c r="B144" s="16" t="s">
        <v>201</v>
      </c>
      <c r="C144" s="16" t="s">
        <v>237</v>
      </c>
      <c r="D144" s="21">
        <v>190</v>
      </c>
      <c r="E144" s="17">
        <v>190000</v>
      </c>
    </row>
    <row r="145" spans="1:5" ht="110.25" hidden="1" outlineLevel="2" x14ac:dyDescent="0.2">
      <c r="A145" s="15" t="s">
        <v>239</v>
      </c>
      <c r="B145" s="16" t="s">
        <v>201</v>
      </c>
      <c r="C145" s="16" t="s">
        <v>238</v>
      </c>
      <c r="D145" s="21">
        <v>0</v>
      </c>
      <c r="E145" s="17">
        <v>0.61</v>
      </c>
    </row>
    <row r="146" spans="1:5" ht="110.25" outlineLevel="2" x14ac:dyDescent="0.2">
      <c r="A146" s="15" t="s">
        <v>235</v>
      </c>
      <c r="B146" s="16" t="s">
        <v>201</v>
      </c>
      <c r="C146" s="16" t="s">
        <v>240</v>
      </c>
      <c r="D146" s="21">
        <v>37</v>
      </c>
      <c r="E146" s="17">
        <v>37000</v>
      </c>
    </row>
    <row r="147" spans="1:5" ht="126" outlineLevel="2" x14ac:dyDescent="0.2">
      <c r="A147" s="15" t="s">
        <v>242</v>
      </c>
      <c r="B147" s="16" t="s">
        <v>198</v>
      </c>
      <c r="C147" s="16" t="s">
        <v>241</v>
      </c>
      <c r="D147" s="21">
        <v>1</v>
      </c>
      <c r="E147" s="17">
        <v>1000</v>
      </c>
    </row>
    <row r="148" spans="1:5" ht="126" outlineLevel="2" x14ac:dyDescent="0.2">
      <c r="A148" s="15" t="s">
        <v>244</v>
      </c>
      <c r="B148" s="16" t="s">
        <v>201</v>
      </c>
      <c r="C148" s="16" t="s">
        <v>243</v>
      </c>
      <c r="D148" s="21">
        <v>205</v>
      </c>
      <c r="E148" s="17">
        <v>205000</v>
      </c>
    </row>
    <row r="149" spans="1:5" ht="126" outlineLevel="2" x14ac:dyDescent="0.2">
      <c r="A149" s="15" t="s">
        <v>242</v>
      </c>
      <c r="B149" s="16" t="s">
        <v>201</v>
      </c>
      <c r="C149" s="16" t="s">
        <v>245</v>
      </c>
      <c r="D149" s="21">
        <v>2.5</v>
      </c>
      <c r="E149" s="17">
        <v>2500</v>
      </c>
    </row>
    <row r="150" spans="1:5" ht="126" outlineLevel="2" x14ac:dyDescent="0.2">
      <c r="A150" s="15" t="s">
        <v>242</v>
      </c>
      <c r="B150" s="16" t="s">
        <v>201</v>
      </c>
      <c r="C150" s="16" t="s">
        <v>246</v>
      </c>
      <c r="D150" s="21">
        <v>0.4</v>
      </c>
      <c r="E150" s="17">
        <v>409.3</v>
      </c>
    </row>
    <row r="151" spans="1:5" ht="126" outlineLevel="2" x14ac:dyDescent="0.2">
      <c r="A151" s="15" t="s">
        <v>244</v>
      </c>
      <c r="B151" s="16" t="s">
        <v>198</v>
      </c>
      <c r="C151" s="16" t="s">
        <v>247</v>
      </c>
      <c r="D151" s="21">
        <v>7.9</v>
      </c>
      <c r="E151" s="17">
        <v>7900</v>
      </c>
    </row>
    <row r="152" spans="1:5" ht="126" outlineLevel="2" x14ac:dyDescent="0.2">
      <c r="A152" s="15" t="s">
        <v>244</v>
      </c>
      <c r="B152" s="16" t="s">
        <v>201</v>
      </c>
      <c r="C152" s="16" t="s">
        <v>247</v>
      </c>
      <c r="D152" s="21">
        <v>2.8</v>
      </c>
      <c r="E152" s="17">
        <v>2762.52</v>
      </c>
    </row>
    <row r="153" spans="1:5" ht="126" outlineLevel="2" x14ac:dyDescent="0.2">
      <c r="A153" s="15" t="s">
        <v>244</v>
      </c>
      <c r="B153" s="16" t="s">
        <v>198</v>
      </c>
      <c r="C153" s="16" t="s">
        <v>248</v>
      </c>
      <c r="D153" s="21">
        <v>4.8</v>
      </c>
      <c r="E153" s="17">
        <v>4750</v>
      </c>
    </row>
    <row r="154" spans="1:5" ht="126" outlineLevel="2" x14ac:dyDescent="0.2">
      <c r="A154" s="15" t="s">
        <v>244</v>
      </c>
      <c r="B154" s="16" t="s">
        <v>201</v>
      </c>
      <c r="C154" s="16" t="s">
        <v>248</v>
      </c>
      <c r="D154" s="21">
        <v>1195</v>
      </c>
      <c r="E154" s="17">
        <v>1195026.6299999999</v>
      </c>
    </row>
    <row r="155" spans="1:5" ht="126" outlineLevel="2" x14ac:dyDescent="0.2">
      <c r="A155" s="15" t="s">
        <v>244</v>
      </c>
      <c r="B155" s="16" t="s">
        <v>249</v>
      </c>
      <c r="C155" s="16" t="s">
        <v>248</v>
      </c>
      <c r="D155" s="21">
        <v>9</v>
      </c>
      <c r="E155" s="17">
        <v>9000</v>
      </c>
    </row>
    <row r="156" spans="1:5" ht="110.25" outlineLevel="2" x14ac:dyDescent="0.2">
      <c r="A156" s="18" t="s">
        <v>251</v>
      </c>
      <c r="B156" s="16" t="s">
        <v>86</v>
      </c>
      <c r="C156" s="16" t="s">
        <v>250</v>
      </c>
      <c r="D156" s="21">
        <v>149.6</v>
      </c>
      <c r="E156" s="17">
        <v>149640.82999999999</v>
      </c>
    </row>
    <row r="157" spans="1:5" ht="110.25" outlineLevel="2" x14ac:dyDescent="0.2">
      <c r="A157" s="18" t="s">
        <v>253</v>
      </c>
      <c r="B157" s="16" t="s">
        <v>78</v>
      </c>
      <c r="C157" s="16" t="s">
        <v>252</v>
      </c>
      <c r="D157" s="21">
        <v>26</v>
      </c>
      <c r="E157" s="17">
        <v>26022.78</v>
      </c>
    </row>
    <row r="158" spans="1:5" ht="110.25" outlineLevel="2" x14ac:dyDescent="0.2">
      <c r="A158" s="18" t="s">
        <v>253</v>
      </c>
      <c r="B158" s="16" t="s">
        <v>254</v>
      </c>
      <c r="C158" s="16" t="s">
        <v>252</v>
      </c>
      <c r="D158" s="21">
        <v>30</v>
      </c>
      <c r="E158" s="17">
        <v>30000</v>
      </c>
    </row>
    <row r="159" spans="1:5" ht="78.75" outlineLevel="2" x14ac:dyDescent="0.2">
      <c r="A159" s="18" t="s">
        <v>256</v>
      </c>
      <c r="B159" s="16" t="s">
        <v>78</v>
      </c>
      <c r="C159" s="16" t="s">
        <v>255</v>
      </c>
      <c r="D159" s="21">
        <v>345</v>
      </c>
      <c r="E159" s="17">
        <v>345035.28</v>
      </c>
    </row>
    <row r="160" spans="1:5" ht="94.5" outlineLevel="2" x14ac:dyDescent="0.2">
      <c r="A160" s="18" t="s">
        <v>258</v>
      </c>
      <c r="B160" s="16" t="s">
        <v>78</v>
      </c>
      <c r="C160" s="16" t="s">
        <v>257</v>
      </c>
      <c r="D160" s="21">
        <v>6.2</v>
      </c>
      <c r="E160" s="17">
        <v>6217.79</v>
      </c>
    </row>
    <row r="161" spans="1:6" ht="204.75" outlineLevel="2" x14ac:dyDescent="0.2">
      <c r="A161" s="15" t="s">
        <v>261</v>
      </c>
      <c r="B161" s="16" t="s">
        <v>259</v>
      </c>
      <c r="C161" s="16" t="s">
        <v>260</v>
      </c>
      <c r="D161" s="21">
        <v>141.4</v>
      </c>
      <c r="E161" s="17">
        <v>141368.31</v>
      </c>
    </row>
    <row r="162" spans="1:6" ht="110.25" outlineLevel="2" x14ac:dyDescent="0.2">
      <c r="A162" s="18" t="s">
        <v>263</v>
      </c>
      <c r="B162" s="16" t="s">
        <v>3</v>
      </c>
      <c r="C162" s="16" t="s">
        <v>262</v>
      </c>
      <c r="D162" s="21">
        <v>26.9</v>
      </c>
      <c r="E162" s="17">
        <v>26897.8</v>
      </c>
    </row>
    <row r="163" spans="1:6" ht="157.5" outlineLevel="2" x14ac:dyDescent="0.2">
      <c r="A163" s="15" t="s">
        <v>266</v>
      </c>
      <c r="B163" s="16" t="s">
        <v>264</v>
      </c>
      <c r="C163" s="16" t="s">
        <v>265</v>
      </c>
      <c r="D163" s="21">
        <v>1.7</v>
      </c>
      <c r="E163" s="17">
        <v>1700</v>
      </c>
    </row>
    <row r="164" spans="1:6" ht="126" outlineLevel="2" x14ac:dyDescent="0.2">
      <c r="A164" s="15" t="s">
        <v>268</v>
      </c>
      <c r="B164" s="16" t="s">
        <v>116</v>
      </c>
      <c r="C164" s="16" t="s">
        <v>267</v>
      </c>
      <c r="D164" s="21">
        <v>84.1</v>
      </c>
      <c r="E164" s="17">
        <v>84141.72</v>
      </c>
    </row>
    <row r="165" spans="1:6" ht="15.75" outlineLevel="1" x14ac:dyDescent="0.2">
      <c r="A165" s="11" t="s">
        <v>270</v>
      </c>
      <c r="B165" s="12" t="s">
        <v>0</v>
      </c>
      <c r="C165" s="13" t="s">
        <v>269</v>
      </c>
      <c r="D165" s="20">
        <v>33.299999999999997</v>
      </c>
      <c r="E165" s="14">
        <v>33333.089999999997</v>
      </c>
    </row>
    <row r="166" spans="1:6" ht="31.5" outlineLevel="2" x14ac:dyDescent="0.2">
      <c r="A166" s="18" t="s">
        <v>272</v>
      </c>
      <c r="B166" s="16" t="s">
        <v>86</v>
      </c>
      <c r="C166" s="16" t="s">
        <v>271</v>
      </c>
      <c r="D166" s="21">
        <v>9.5</v>
      </c>
      <c r="E166" s="17">
        <v>9549.59</v>
      </c>
    </row>
    <row r="167" spans="1:6" ht="31.5" outlineLevel="2" x14ac:dyDescent="0.2">
      <c r="A167" s="18" t="s">
        <v>272</v>
      </c>
      <c r="B167" s="16" t="s">
        <v>254</v>
      </c>
      <c r="C167" s="16" t="s">
        <v>271</v>
      </c>
      <c r="D167" s="21">
        <v>23.8</v>
      </c>
      <c r="E167" s="17">
        <v>23783.5</v>
      </c>
    </row>
    <row r="168" spans="1:6" ht="15.75" x14ac:dyDescent="0.2">
      <c r="A168" s="11" t="s">
        <v>274</v>
      </c>
      <c r="B168" s="12" t="s">
        <v>0</v>
      </c>
      <c r="C168" s="13" t="s">
        <v>273</v>
      </c>
      <c r="D168" s="20">
        <v>3968095.1</v>
      </c>
      <c r="E168" s="14">
        <v>3968095127.8499999</v>
      </c>
    </row>
    <row r="169" spans="1:6" ht="47.25" outlineLevel="1" x14ac:dyDescent="0.2">
      <c r="A169" s="11" t="s">
        <v>276</v>
      </c>
      <c r="B169" s="12" t="s">
        <v>0</v>
      </c>
      <c r="C169" s="13" t="s">
        <v>275</v>
      </c>
      <c r="D169" s="20">
        <v>3971598.2</v>
      </c>
      <c r="E169" s="14">
        <v>3971598229.9299998</v>
      </c>
      <c r="F169" s="23"/>
    </row>
    <row r="170" spans="1:6" ht="47.25" outlineLevel="2" x14ac:dyDescent="0.2">
      <c r="A170" s="18" t="s">
        <v>278</v>
      </c>
      <c r="B170" s="16" t="s">
        <v>83</v>
      </c>
      <c r="C170" s="16" t="s">
        <v>277</v>
      </c>
      <c r="D170" s="21">
        <v>656842.9</v>
      </c>
      <c r="E170" s="17">
        <v>656842900</v>
      </c>
    </row>
    <row r="171" spans="1:6" ht="47.25" outlineLevel="2" x14ac:dyDescent="0.2">
      <c r="A171" s="18" t="s">
        <v>280</v>
      </c>
      <c r="B171" s="16" t="s">
        <v>78</v>
      </c>
      <c r="C171" s="16" t="s">
        <v>279</v>
      </c>
      <c r="D171" s="21">
        <v>195285.3</v>
      </c>
      <c r="E171" s="17">
        <v>195285289.74000001</v>
      </c>
    </row>
    <row r="172" spans="1:6" ht="47.25" outlineLevel="2" x14ac:dyDescent="0.2">
      <c r="A172" s="18" t="s">
        <v>282</v>
      </c>
      <c r="B172" s="16" t="s">
        <v>86</v>
      </c>
      <c r="C172" s="16" t="s">
        <v>281</v>
      </c>
      <c r="D172" s="21">
        <v>1011</v>
      </c>
      <c r="E172" s="17">
        <v>1011000</v>
      </c>
    </row>
    <row r="173" spans="1:6" ht="31.5" outlineLevel="2" x14ac:dyDescent="0.2">
      <c r="A173" s="18" t="s">
        <v>284</v>
      </c>
      <c r="B173" s="16" t="s">
        <v>254</v>
      </c>
      <c r="C173" s="16" t="s">
        <v>283</v>
      </c>
      <c r="D173" s="21">
        <v>7355.3</v>
      </c>
      <c r="E173" s="17">
        <v>7355300</v>
      </c>
    </row>
    <row r="174" spans="1:6" ht="63" outlineLevel="2" x14ac:dyDescent="0.2">
      <c r="A174" s="18" t="s">
        <v>286</v>
      </c>
      <c r="B174" s="16" t="s">
        <v>137</v>
      </c>
      <c r="C174" s="16" t="s">
        <v>285</v>
      </c>
      <c r="D174" s="21">
        <v>1247.4000000000001</v>
      </c>
      <c r="E174" s="17">
        <v>1247411.01</v>
      </c>
    </row>
    <row r="175" spans="1:6" ht="47.25" outlineLevel="2" x14ac:dyDescent="0.2">
      <c r="A175" s="18" t="s">
        <v>288</v>
      </c>
      <c r="B175" s="16" t="s">
        <v>86</v>
      </c>
      <c r="C175" s="16" t="s">
        <v>287</v>
      </c>
      <c r="D175" s="21">
        <v>91.1</v>
      </c>
      <c r="E175" s="17">
        <v>91113.7</v>
      </c>
    </row>
    <row r="176" spans="1:6" ht="31.5" outlineLevel="2" x14ac:dyDescent="0.2">
      <c r="A176" s="18" t="s">
        <v>290</v>
      </c>
      <c r="B176" s="16" t="s">
        <v>78</v>
      </c>
      <c r="C176" s="16" t="s">
        <v>289</v>
      </c>
      <c r="D176" s="21">
        <v>193620.2</v>
      </c>
      <c r="E176" s="17">
        <v>193620254.36000001</v>
      </c>
    </row>
    <row r="177" spans="1:5" ht="31.5" outlineLevel="2" x14ac:dyDescent="0.2">
      <c r="A177" s="18" t="s">
        <v>290</v>
      </c>
      <c r="B177" s="16" t="s">
        <v>83</v>
      </c>
      <c r="C177" s="16" t="s">
        <v>289</v>
      </c>
      <c r="D177" s="21">
        <v>7808.7</v>
      </c>
      <c r="E177" s="17">
        <v>7808690</v>
      </c>
    </row>
    <row r="178" spans="1:5" ht="31.5" outlineLevel="2" x14ac:dyDescent="0.2">
      <c r="A178" s="18" t="s">
        <v>290</v>
      </c>
      <c r="B178" s="16" t="s">
        <v>137</v>
      </c>
      <c r="C178" s="16" t="s">
        <v>289</v>
      </c>
      <c r="D178" s="24">
        <v>49599.1</v>
      </c>
      <c r="E178" s="17">
        <v>49599055.560000002</v>
      </c>
    </row>
    <row r="179" spans="1:5" ht="31.5" outlineLevel="2" x14ac:dyDescent="0.2">
      <c r="A179" s="18" t="s">
        <v>290</v>
      </c>
      <c r="B179" s="16" t="s">
        <v>254</v>
      </c>
      <c r="C179" s="16" t="s">
        <v>289</v>
      </c>
      <c r="D179" s="21">
        <v>19541.5</v>
      </c>
      <c r="E179" s="17">
        <v>19541500</v>
      </c>
    </row>
    <row r="180" spans="1:5" ht="47.25" outlineLevel="2" x14ac:dyDescent="0.2">
      <c r="A180" s="18" t="s">
        <v>292</v>
      </c>
      <c r="B180" s="16" t="s">
        <v>78</v>
      </c>
      <c r="C180" s="16" t="s">
        <v>291</v>
      </c>
      <c r="D180" s="21">
        <v>40332.9</v>
      </c>
      <c r="E180" s="17">
        <v>40332852.549999997</v>
      </c>
    </row>
    <row r="181" spans="1:5" ht="47.25" outlineLevel="2" x14ac:dyDescent="0.2">
      <c r="A181" s="18" t="s">
        <v>292</v>
      </c>
      <c r="B181" s="16" t="s">
        <v>83</v>
      </c>
      <c r="C181" s="16" t="s">
        <v>291</v>
      </c>
      <c r="D181" s="21">
        <v>166408.70000000001</v>
      </c>
      <c r="E181" s="17">
        <v>166408700</v>
      </c>
    </row>
    <row r="182" spans="1:5" ht="47.25" outlineLevel="2" x14ac:dyDescent="0.2">
      <c r="A182" s="18" t="s">
        <v>292</v>
      </c>
      <c r="B182" s="16" t="s">
        <v>137</v>
      </c>
      <c r="C182" s="16" t="s">
        <v>291</v>
      </c>
      <c r="D182" s="21">
        <v>2368151.1</v>
      </c>
      <c r="E182" s="17">
        <v>2368151094.3400002</v>
      </c>
    </row>
    <row r="183" spans="1:5" ht="78.75" outlineLevel="2" x14ac:dyDescent="0.2">
      <c r="A183" s="18" t="s">
        <v>294</v>
      </c>
      <c r="B183" s="16" t="s">
        <v>78</v>
      </c>
      <c r="C183" s="16" t="s">
        <v>293</v>
      </c>
      <c r="D183" s="21">
        <v>51052.3</v>
      </c>
      <c r="E183" s="17">
        <v>51052253.350000001</v>
      </c>
    </row>
    <row r="184" spans="1:5" ht="94.5" outlineLevel="2" x14ac:dyDescent="0.2">
      <c r="A184" s="18" t="s">
        <v>296</v>
      </c>
      <c r="B184" s="16" t="s">
        <v>78</v>
      </c>
      <c r="C184" s="16" t="s">
        <v>295</v>
      </c>
      <c r="D184" s="21">
        <v>30630.6</v>
      </c>
      <c r="E184" s="17">
        <v>30630599.34</v>
      </c>
    </row>
    <row r="185" spans="1:5" ht="78.75" outlineLevel="2" x14ac:dyDescent="0.2">
      <c r="A185" s="18" t="s">
        <v>298</v>
      </c>
      <c r="B185" s="16" t="s">
        <v>78</v>
      </c>
      <c r="C185" s="16" t="s">
        <v>297</v>
      </c>
      <c r="D185" s="21">
        <v>20.100000000000001</v>
      </c>
      <c r="E185" s="17">
        <v>20060.91</v>
      </c>
    </row>
    <row r="186" spans="1:5" ht="94.5" outlineLevel="2" x14ac:dyDescent="0.2">
      <c r="A186" s="18" t="s">
        <v>300</v>
      </c>
      <c r="B186" s="16" t="s">
        <v>137</v>
      </c>
      <c r="C186" s="16" t="s">
        <v>299</v>
      </c>
      <c r="D186" s="21">
        <v>4441.5</v>
      </c>
      <c r="E186" s="17">
        <v>4441456.25</v>
      </c>
    </row>
    <row r="187" spans="1:5" ht="157.5" outlineLevel="2" x14ac:dyDescent="0.2">
      <c r="A187" s="15" t="s">
        <v>302</v>
      </c>
      <c r="B187" s="16" t="s">
        <v>137</v>
      </c>
      <c r="C187" s="16" t="s">
        <v>301</v>
      </c>
      <c r="D187" s="21">
        <v>60464.9</v>
      </c>
      <c r="E187" s="17">
        <v>60464880</v>
      </c>
    </row>
    <row r="188" spans="1:5" ht="94.5" outlineLevel="2" x14ac:dyDescent="0.2">
      <c r="A188" s="18" t="s">
        <v>304</v>
      </c>
      <c r="B188" s="16" t="s">
        <v>137</v>
      </c>
      <c r="C188" s="16" t="s">
        <v>303</v>
      </c>
      <c r="D188" s="21">
        <v>86005.9</v>
      </c>
      <c r="E188" s="17">
        <v>86005979.359999999</v>
      </c>
    </row>
    <row r="189" spans="1:5" ht="47.25" outlineLevel="2" x14ac:dyDescent="0.2">
      <c r="A189" s="18" t="s">
        <v>306</v>
      </c>
      <c r="B189" s="16" t="s">
        <v>78</v>
      </c>
      <c r="C189" s="16" t="s">
        <v>305</v>
      </c>
      <c r="D189" s="24">
        <v>7800.7</v>
      </c>
      <c r="E189" s="17">
        <v>7800777.1600000001</v>
      </c>
    </row>
    <row r="190" spans="1:5" ht="31.5" outlineLevel="2" x14ac:dyDescent="0.2">
      <c r="A190" s="18" t="s">
        <v>308</v>
      </c>
      <c r="B190" s="16" t="s">
        <v>137</v>
      </c>
      <c r="C190" s="16" t="s">
        <v>307</v>
      </c>
      <c r="D190" s="21">
        <v>1245.3</v>
      </c>
      <c r="E190" s="17">
        <v>1245332.8400000001</v>
      </c>
    </row>
    <row r="191" spans="1:5" ht="94.5" outlineLevel="2" x14ac:dyDescent="0.2">
      <c r="A191" s="15" t="s">
        <v>344</v>
      </c>
      <c r="B191" s="16" t="s">
        <v>83</v>
      </c>
      <c r="C191" s="16" t="s">
        <v>343</v>
      </c>
      <c r="D191" s="21">
        <v>5067.5</v>
      </c>
      <c r="E191" s="17">
        <v>5067536</v>
      </c>
    </row>
    <row r="192" spans="1:5" ht="94.5" outlineLevel="2" x14ac:dyDescent="0.2">
      <c r="A192" s="15" t="s">
        <v>344</v>
      </c>
      <c r="B192" s="16" t="s">
        <v>254</v>
      </c>
      <c r="C192" s="16" t="s">
        <v>343</v>
      </c>
      <c r="D192" s="21">
        <v>302.39999999999998</v>
      </c>
      <c r="E192" s="17">
        <v>302357</v>
      </c>
    </row>
    <row r="193" spans="1:5" ht="94.5" outlineLevel="2" x14ac:dyDescent="0.2">
      <c r="A193" s="15" t="s">
        <v>345</v>
      </c>
      <c r="B193" s="16" t="s">
        <v>86</v>
      </c>
      <c r="C193" s="16" t="s">
        <v>343</v>
      </c>
      <c r="D193" s="21">
        <v>4707.2</v>
      </c>
      <c r="E193" s="17">
        <v>1936300</v>
      </c>
    </row>
    <row r="194" spans="1:5" ht="94.5" outlineLevel="2" x14ac:dyDescent="0.2">
      <c r="A194" s="15" t="s">
        <v>344</v>
      </c>
      <c r="B194" s="16" t="s">
        <v>309</v>
      </c>
      <c r="C194" s="16" t="s">
        <v>343</v>
      </c>
      <c r="D194" s="21">
        <v>1359.9</v>
      </c>
      <c r="E194" s="17">
        <v>1359993</v>
      </c>
    </row>
    <row r="195" spans="1:5" ht="94.5" outlineLevel="2" x14ac:dyDescent="0.2">
      <c r="A195" s="15" t="s">
        <v>344</v>
      </c>
      <c r="B195" s="16" t="s">
        <v>78</v>
      </c>
      <c r="C195" s="16" t="s">
        <v>343</v>
      </c>
      <c r="D195" s="21">
        <v>10365.200000000001</v>
      </c>
      <c r="E195" s="17">
        <v>460804.24</v>
      </c>
    </row>
    <row r="196" spans="1:5" ht="47.25" outlineLevel="2" x14ac:dyDescent="0.2">
      <c r="A196" s="18" t="s">
        <v>311</v>
      </c>
      <c r="B196" s="16" t="s">
        <v>78</v>
      </c>
      <c r="C196" s="16" t="s">
        <v>310</v>
      </c>
      <c r="D196" s="21">
        <v>839.5</v>
      </c>
      <c r="E196" s="17">
        <v>839450</v>
      </c>
    </row>
    <row r="197" spans="1:5" ht="47.25" outlineLevel="1" x14ac:dyDescent="0.2">
      <c r="A197" s="11" t="s">
        <v>313</v>
      </c>
      <c r="B197" s="12" t="s">
        <v>137</v>
      </c>
      <c r="C197" s="13" t="s">
        <v>312</v>
      </c>
      <c r="D197" s="20">
        <v>370</v>
      </c>
      <c r="E197" s="14">
        <v>370000</v>
      </c>
    </row>
    <row r="198" spans="1:5" ht="63" outlineLevel="2" x14ac:dyDescent="0.2">
      <c r="A198" s="18" t="s">
        <v>315</v>
      </c>
      <c r="B198" s="16" t="s">
        <v>137</v>
      </c>
      <c r="C198" s="16" t="s">
        <v>314</v>
      </c>
      <c r="D198" s="21">
        <v>370</v>
      </c>
      <c r="E198" s="17">
        <v>370000</v>
      </c>
    </row>
    <row r="199" spans="1:5" ht="110.25" outlineLevel="1" x14ac:dyDescent="0.2">
      <c r="A199" s="11" t="s">
        <v>317</v>
      </c>
      <c r="B199" s="12" t="s">
        <v>0</v>
      </c>
      <c r="C199" s="13" t="s">
        <v>316</v>
      </c>
      <c r="D199" s="20">
        <v>3486.1</v>
      </c>
      <c r="E199" s="14">
        <v>3486146.77</v>
      </c>
    </row>
    <row r="200" spans="1:5" ht="47.25" hidden="1" outlineLevel="2" x14ac:dyDescent="0.2">
      <c r="A200" s="18" t="s">
        <v>319</v>
      </c>
      <c r="B200" s="16" t="s">
        <v>78</v>
      </c>
      <c r="C200" s="16" t="s">
        <v>318</v>
      </c>
      <c r="D200" s="21">
        <v>0</v>
      </c>
      <c r="E200" s="17">
        <v>2</v>
      </c>
    </row>
    <row r="201" spans="1:5" ht="47.25" outlineLevel="2" x14ac:dyDescent="0.2">
      <c r="A201" s="18" t="s">
        <v>319</v>
      </c>
      <c r="B201" s="16" t="s">
        <v>137</v>
      </c>
      <c r="C201" s="16" t="s">
        <v>318</v>
      </c>
      <c r="D201" s="21">
        <v>3224.9</v>
      </c>
      <c r="E201" s="17">
        <v>3224979.68</v>
      </c>
    </row>
    <row r="202" spans="1:5" ht="47.25" outlineLevel="2" x14ac:dyDescent="0.2">
      <c r="A202" s="18" t="s">
        <v>319</v>
      </c>
      <c r="B202" s="16" t="s">
        <v>254</v>
      </c>
      <c r="C202" s="16" t="s">
        <v>318</v>
      </c>
      <c r="D202" s="21">
        <v>45.5</v>
      </c>
      <c r="E202" s="17">
        <v>45484.6</v>
      </c>
    </row>
    <row r="203" spans="1:5" ht="47.25" outlineLevel="2" x14ac:dyDescent="0.2">
      <c r="A203" s="18" t="s">
        <v>321</v>
      </c>
      <c r="B203" s="16" t="s">
        <v>78</v>
      </c>
      <c r="C203" s="16" t="s">
        <v>320</v>
      </c>
      <c r="D203" s="21">
        <v>183.9</v>
      </c>
      <c r="E203" s="17">
        <v>183895.48</v>
      </c>
    </row>
    <row r="204" spans="1:5" ht="78.75" outlineLevel="2" x14ac:dyDescent="0.2">
      <c r="A204" s="18" t="s">
        <v>323</v>
      </c>
      <c r="B204" s="16" t="s">
        <v>78</v>
      </c>
      <c r="C204" s="16" t="s">
        <v>322</v>
      </c>
      <c r="D204" s="21">
        <v>23.9</v>
      </c>
      <c r="E204" s="17">
        <v>23881.85</v>
      </c>
    </row>
    <row r="205" spans="1:5" ht="78.75" outlineLevel="2" x14ac:dyDescent="0.2">
      <c r="A205" s="18" t="s">
        <v>323</v>
      </c>
      <c r="B205" s="16" t="s">
        <v>86</v>
      </c>
      <c r="C205" s="16" t="s">
        <v>322</v>
      </c>
      <c r="D205" s="21">
        <v>7.9</v>
      </c>
      <c r="E205" s="17">
        <v>7903.16</v>
      </c>
    </row>
    <row r="206" spans="1:5" ht="78.75" outlineLevel="1" x14ac:dyDescent="0.2">
      <c r="A206" s="11" t="s">
        <v>325</v>
      </c>
      <c r="B206" s="12" t="s">
        <v>0</v>
      </c>
      <c r="C206" s="13" t="s">
        <v>324</v>
      </c>
      <c r="D206" s="20">
        <v>-7359.2</v>
      </c>
      <c r="E206" s="14">
        <v>-7359248.8499999996</v>
      </c>
    </row>
    <row r="207" spans="1:5" ht="110.25" outlineLevel="2" x14ac:dyDescent="0.2">
      <c r="A207" s="18" t="s">
        <v>327</v>
      </c>
      <c r="B207" s="16" t="s">
        <v>78</v>
      </c>
      <c r="C207" s="16" t="s">
        <v>326</v>
      </c>
      <c r="D207" s="21">
        <v>-2004.4</v>
      </c>
      <c r="E207" s="17">
        <v>-2004430.85</v>
      </c>
    </row>
    <row r="208" spans="1:5" ht="94.5" outlineLevel="2" x14ac:dyDescent="0.2">
      <c r="A208" s="18" t="s">
        <v>329</v>
      </c>
      <c r="B208" s="16" t="s">
        <v>78</v>
      </c>
      <c r="C208" s="16" t="s">
        <v>328</v>
      </c>
      <c r="D208" s="21">
        <v>-30.3</v>
      </c>
      <c r="E208" s="17">
        <v>-30261.67</v>
      </c>
    </row>
    <row r="209" spans="1:5" ht="63" outlineLevel="2" x14ac:dyDescent="0.2">
      <c r="A209" s="18" t="s">
        <v>331</v>
      </c>
      <c r="B209" s="16" t="s">
        <v>78</v>
      </c>
      <c r="C209" s="16" t="s">
        <v>330</v>
      </c>
      <c r="D209" s="21">
        <v>-2160.6</v>
      </c>
      <c r="E209" s="17">
        <v>-2160572.91</v>
      </c>
    </row>
    <row r="210" spans="1:5" ht="63" outlineLevel="2" x14ac:dyDescent="0.2">
      <c r="A210" s="18" t="s">
        <v>331</v>
      </c>
      <c r="B210" s="16" t="s">
        <v>137</v>
      </c>
      <c r="C210" s="16" t="s">
        <v>330</v>
      </c>
      <c r="D210" s="21">
        <v>-3163.9</v>
      </c>
      <c r="E210" s="17">
        <v>-3163983.32</v>
      </c>
    </row>
    <row r="211" spans="1:5" ht="63" hidden="1" outlineLevel="2" x14ac:dyDescent="0.2">
      <c r="A211" s="18" t="s">
        <v>331</v>
      </c>
      <c r="B211" s="16" t="s">
        <v>309</v>
      </c>
      <c r="C211" s="16" t="s">
        <v>330</v>
      </c>
      <c r="D211" s="21">
        <v>0</v>
      </c>
      <c r="E211" s="17">
        <v>-0.1</v>
      </c>
    </row>
  </sheetData>
  <mergeCells count="11">
    <mergeCell ref="A1:G1"/>
    <mergeCell ref="A6:E6"/>
    <mergeCell ref="A8:E8"/>
    <mergeCell ref="A9:E9"/>
    <mergeCell ref="A12:E12"/>
    <mergeCell ref="B14:C14"/>
    <mergeCell ref="D2:E2"/>
    <mergeCell ref="D5:E5"/>
    <mergeCell ref="A10:E10"/>
    <mergeCell ref="A11:E11"/>
    <mergeCell ref="C4:E4"/>
  </mergeCells>
  <printOptions horizontalCentered="1"/>
  <pageMargins left="0.94488188976377963" right="0.70866141732283472" top="0.98425196850393704" bottom="0.78740157480314965" header="0.51181102362204722" footer="0.51181102362204722"/>
  <pageSetup paperSize="9" scale="74" fitToHeight="2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Приложение 1</vt:lpstr>
      <vt:lpstr>'Приложение 1'!FIO</vt:lpstr>
      <vt:lpstr>'Приложение 1'!LAST_CELL</vt:lpstr>
      <vt:lpstr>'Приложение 1'!SIGN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Лапшина</dc:creator>
  <dc:description>POI HSSF rep:2.56.0.525</dc:description>
  <cp:lastModifiedBy>Ольга Лапшина</cp:lastModifiedBy>
  <cp:lastPrinted>2026-03-29T09:29:52Z</cp:lastPrinted>
  <dcterms:created xsi:type="dcterms:W3CDTF">2026-03-03T07:08:27Z</dcterms:created>
  <dcterms:modified xsi:type="dcterms:W3CDTF">2026-03-29T09:30:05Z</dcterms:modified>
</cp:coreProperties>
</file>